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76"/>
  </bookViews>
  <sheets>
    <sheet name="Calendário 2021" sheetId="1" r:id="rId1"/>
  </sheets>
  <definedNames>
    <definedName name="_xlnm.Print_Area" localSheetId="0">'Calendário 2021'!$A$1:$P$53</definedName>
    <definedName name="Data_2021_01_01_WinCalendar" localSheetId="0">'Calendário 2021'!$G$5</definedName>
    <definedName name="Data_2021_01_02_WinCalendar" localSheetId="0">'Calendário 2021'!$H$5</definedName>
    <definedName name="Data_2021_01_03_WinCalendar" localSheetId="0">'Calendário 2021'!$B$6</definedName>
    <definedName name="Data_2021_01_04_WinCalendar" localSheetId="0">'Calendário 2021'!$C$6</definedName>
    <definedName name="Data_2021_01_05_WinCalendar" localSheetId="0">'Calendário 2021'!$D$6</definedName>
    <definedName name="Data_2021_01_06_WinCalendar" localSheetId="0">'Calendário 2021'!$E$6</definedName>
    <definedName name="Data_2021_01_07_WinCalendar" localSheetId="0">'Calendário 2021'!$F$6</definedName>
    <definedName name="Data_2021_01_08_WinCalendar" localSheetId="0">'Calendário 2021'!$G$6</definedName>
    <definedName name="Data_2021_01_09_WinCalendar" localSheetId="0">'Calendário 2021'!$H$6</definedName>
    <definedName name="Data_2021_01_10_WinCalendar" localSheetId="0">'Calendário 2021'!$B$7</definedName>
    <definedName name="Data_2021_01_11_WinCalendar" localSheetId="0">'Calendário 2021'!$C$7</definedName>
    <definedName name="Data_2021_01_12_WinCalendar" localSheetId="0">'Calendário 2021'!$D$7</definedName>
    <definedName name="Data_2021_01_13_WinCalendar" localSheetId="0">'Calendário 2021'!$E$7</definedName>
    <definedName name="Data_2021_01_14_WinCalendar" localSheetId="0">'Calendário 2021'!$F$7</definedName>
    <definedName name="Data_2021_01_15_WinCalendar" localSheetId="0">'Calendário 2021'!$G$7</definedName>
    <definedName name="Data_2021_01_16_WinCalendar" localSheetId="0">'Calendário 2021'!$H$7</definedName>
    <definedName name="Data_2021_01_17_WinCalendar" localSheetId="0">'Calendário 2021'!$B$8</definedName>
    <definedName name="Data_2021_01_18_WinCalendar" localSheetId="0">'Calendário 2021'!$C$8</definedName>
    <definedName name="Data_2021_01_19_WinCalendar" localSheetId="0">'Calendário 2021'!$D$8</definedName>
    <definedName name="Data_2021_01_20_WinCalendar" localSheetId="0">'Calendário 2021'!$E$8</definedName>
    <definedName name="Data_2021_01_21_WinCalendar" localSheetId="0">'Calendário 2021'!$F$8</definedName>
    <definedName name="Data_2021_01_22_WinCalendar" localSheetId="0">'Calendário 2021'!$G$8</definedName>
    <definedName name="Data_2021_01_23_WinCalendar" localSheetId="0">'Calendário 2021'!$H$8</definedName>
    <definedName name="Data_2021_01_24_WinCalendar" localSheetId="0">'Calendário 2021'!$B$9</definedName>
    <definedName name="Data_2021_01_25_WinCalendar" localSheetId="0">'Calendário 2021'!$C$9</definedName>
    <definedName name="Data_2021_01_26_WinCalendar" localSheetId="0">'Calendário 2021'!$D$9</definedName>
    <definedName name="Data_2021_01_27_WinCalendar" localSheetId="0">'Calendário 2021'!$E$9</definedName>
    <definedName name="Data_2021_01_28_WinCalendar" localSheetId="0">'Calendário 2021'!$F$9</definedName>
    <definedName name="Data_2021_01_29_WinCalendar" localSheetId="0">'Calendário 2021'!$G$9</definedName>
    <definedName name="Data_2021_01_30_WinCalendar" localSheetId="0">'Calendário 2021'!$H$9</definedName>
    <definedName name="Data_2021_01_31_WinCalendar" localSheetId="0">'Calendário 2021'!$B$10</definedName>
    <definedName name="Data_2021_02_01_WinCalendar" localSheetId="0">'Calendário 2021'!$K$5</definedName>
    <definedName name="Data_2021_02_02_WinCalendar" localSheetId="0">'Calendário 2021'!$L$5</definedName>
    <definedName name="Data_2021_02_03_WinCalendar" localSheetId="0">'Calendário 2021'!$M$5</definedName>
    <definedName name="Data_2021_02_04_WinCalendar" localSheetId="0">'Calendário 2021'!$N$5</definedName>
    <definedName name="Data_2021_02_05_WinCalendar" localSheetId="0">'Calendário 2021'!$O$5</definedName>
    <definedName name="Data_2021_02_06_WinCalendar" localSheetId="0">'Calendário 2021'!$P$5</definedName>
    <definedName name="Data_2021_02_07_WinCalendar" localSheetId="0">'Calendário 2021'!$J$6</definedName>
    <definedName name="Data_2021_02_08_WinCalendar" localSheetId="0">'Calendário 2021'!$K$6</definedName>
    <definedName name="Data_2021_02_09_WinCalendar" localSheetId="0">'Calendário 2021'!$L$6</definedName>
    <definedName name="Data_2021_02_10_WinCalendar" localSheetId="0">'Calendário 2021'!$M$6</definedName>
    <definedName name="Data_2021_02_11_WinCalendar" localSheetId="0">'Calendário 2021'!$N$6</definedName>
    <definedName name="Data_2021_02_12_WinCalendar" localSheetId="0">'Calendário 2021'!$O$6</definedName>
    <definedName name="Data_2021_02_13_WinCalendar" localSheetId="0">'Calendário 2021'!$P$6</definedName>
    <definedName name="Data_2021_02_14_WinCalendar" localSheetId="0">'Calendário 2021'!$J$7</definedName>
    <definedName name="Data_2021_02_15_WinCalendar" localSheetId="0">'Calendário 2021'!$K$7</definedName>
    <definedName name="Data_2021_02_16_WinCalendar" localSheetId="0">'Calendário 2021'!$L$7</definedName>
    <definedName name="Data_2021_02_17_WinCalendar" localSheetId="0">'Calendário 2021'!$M$7</definedName>
    <definedName name="Data_2021_02_18_WinCalendar" localSheetId="0">'Calendário 2021'!$N$7</definedName>
    <definedName name="Data_2021_02_19_WinCalendar" localSheetId="0">'Calendário 2021'!$O$7</definedName>
    <definedName name="Data_2021_02_20_WinCalendar" localSheetId="0">'Calendário 2021'!$P$7</definedName>
    <definedName name="Data_2021_02_21_WinCalendar" localSheetId="0">'Calendário 2021'!$J$8</definedName>
    <definedName name="Data_2021_02_22_WinCalendar" localSheetId="0">'Calendário 2021'!$K$8</definedName>
    <definedName name="Data_2021_02_23_WinCalendar" localSheetId="0">'Calendário 2021'!$L$8</definedName>
    <definedName name="Data_2021_02_24_WinCalendar" localSheetId="0">'Calendário 2021'!$M$8</definedName>
    <definedName name="Data_2021_02_25_WinCalendar" localSheetId="0">'Calendário 2021'!$N$8</definedName>
    <definedName name="Data_2021_02_26_WinCalendar" localSheetId="0">'Calendário 2021'!$O$8</definedName>
    <definedName name="Data_2021_02_27_WinCalendar" localSheetId="0">'Calendário 2021'!$P$8</definedName>
    <definedName name="Data_2021_02_28_WinCalendar" localSheetId="0">'Calendário 2021'!$J$9</definedName>
    <definedName name="Data_2021_03_01_WinCalendar" localSheetId="0">'Calendário 2021'!$C$14</definedName>
    <definedName name="Data_2021_03_02_WinCalendar" localSheetId="0">'Calendário 2021'!$D$14</definedName>
    <definedName name="Data_2021_03_03_WinCalendar" localSheetId="0">'Calendário 2021'!$E$14</definedName>
    <definedName name="Data_2021_03_04_WinCalendar" localSheetId="0">'Calendário 2021'!$F$14</definedName>
    <definedName name="Data_2021_03_05_WinCalendar" localSheetId="0">'Calendário 2021'!$G$14</definedName>
    <definedName name="Data_2021_03_06_WinCalendar" localSheetId="0">'Calendário 2021'!$H$14</definedName>
    <definedName name="Data_2021_03_07_WinCalendar" localSheetId="0">'Calendário 2021'!$B$15</definedName>
    <definedName name="Data_2021_03_08_WinCalendar" localSheetId="0">'Calendário 2021'!$C$15</definedName>
    <definedName name="Data_2021_03_09_WinCalendar" localSheetId="0">'Calendário 2021'!$D$15</definedName>
    <definedName name="Data_2021_03_10_WinCalendar" localSheetId="0">'Calendário 2021'!$E$15</definedName>
    <definedName name="Data_2021_03_11_WinCalendar" localSheetId="0">'Calendário 2021'!$F$15</definedName>
    <definedName name="Data_2021_03_12_WinCalendar" localSheetId="0">'Calendário 2021'!$G$15</definedName>
    <definedName name="Data_2021_03_13_WinCalendar" localSheetId="0">'Calendário 2021'!$H$15</definedName>
    <definedName name="Data_2021_03_14_WinCalendar" localSheetId="0">'Calendário 2021'!$B$16</definedName>
    <definedName name="Data_2021_03_15_WinCalendar" localSheetId="0">'Calendário 2021'!$C$16</definedName>
    <definedName name="Data_2021_03_16_WinCalendar" localSheetId="0">'Calendário 2021'!$D$16</definedName>
    <definedName name="Data_2021_03_17_WinCalendar" localSheetId="0">'Calendário 2021'!$E$16</definedName>
    <definedName name="Data_2021_03_18_WinCalendar" localSheetId="0">'Calendário 2021'!$F$16</definedName>
    <definedName name="Data_2021_03_19_WinCalendar" localSheetId="0">'Calendário 2021'!$G$16</definedName>
    <definedName name="Data_2021_03_20_WinCalendar" localSheetId="0">'Calendário 2021'!$H$16</definedName>
    <definedName name="Data_2021_03_21_WinCalendar" localSheetId="0">'Calendário 2021'!$B$17</definedName>
    <definedName name="Data_2021_03_22_WinCalendar" localSheetId="0">'Calendário 2021'!$C$17</definedName>
    <definedName name="Data_2021_03_23_WinCalendar" localSheetId="0">'Calendário 2021'!$D$17</definedName>
    <definedName name="Data_2021_03_24_WinCalendar" localSheetId="0">'Calendário 2021'!$E$17</definedName>
    <definedName name="Data_2021_03_25_WinCalendar" localSheetId="0">'Calendário 2021'!$F$17</definedName>
    <definedName name="Data_2021_03_26_WinCalendar" localSheetId="0">'Calendário 2021'!$G$17</definedName>
    <definedName name="Data_2021_03_27_WinCalendar" localSheetId="0">'Calendário 2021'!$H$17</definedName>
    <definedName name="Data_2021_03_28_WinCalendar" localSheetId="0">'Calendário 2021'!$B$18</definedName>
    <definedName name="Data_2021_03_29_WinCalendar" localSheetId="0">'Calendário 2021'!$C$18</definedName>
    <definedName name="Data_2021_03_30_WinCalendar" localSheetId="0">'Calendário 2021'!$D$18</definedName>
    <definedName name="Data_2021_03_31_WinCalendar" localSheetId="0">'Calendário 2021'!$E$18</definedName>
    <definedName name="Data_2021_04_01_WinCalendar" localSheetId="0">'Calendário 2021'!$N$14</definedName>
    <definedName name="Data_2021_04_02_WinCalendar" localSheetId="0">'Calendário 2021'!$O$14</definedName>
    <definedName name="Data_2021_04_03_WinCalendar" localSheetId="0">'Calendário 2021'!$P$14</definedName>
    <definedName name="Data_2021_04_04_WinCalendar" localSheetId="0">'Calendário 2021'!$J$15</definedName>
    <definedName name="Data_2021_04_05_WinCalendar" localSheetId="0">'Calendário 2021'!$K$15</definedName>
    <definedName name="Data_2021_04_06_WinCalendar" localSheetId="0">'Calendário 2021'!$L$15</definedName>
    <definedName name="Data_2021_04_07_WinCalendar" localSheetId="0">'Calendário 2021'!$M$15</definedName>
    <definedName name="Data_2021_04_08_WinCalendar" localSheetId="0">'Calendário 2021'!$N$15</definedName>
    <definedName name="Data_2021_04_09_WinCalendar" localSheetId="0">'Calendário 2021'!$O$15</definedName>
    <definedName name="Data_2021_04_10_WinCalendar" localSheetId="0">'Calendário 2021'!$P$15</definedName>
    <definedName name="Data_2021_04_11_WinCalendar" localSheetId="0">'Calendário 2021'!$J$16</definedName>
    <definedName name="Data_2021_04_12_WinCalendar" localSheetId="0">'Calendário 2021'!$K$16</definedName>
    <definedName name="Data_2021_04_13_WinCalendar" localSheetId="0">'Calendário 2021'!$L$16</definedName>
    <definedName name="Data_2021_04_14_WinCalendar" localSheetId="0">'Calendário 2021'!$M$16</definedName>
    <definedName name="Data_2021_04_15_WinCalendar" localSheetId="0">'Calendário 2021'!$N$16</definedName>
    <definedName name="Data_2021_04_16_WinCalendar" localSheetId="0">'Calendário 2021'!$O$16</definedName>
    <definedName name="Data_2021_04_17_WinCalendar" localSheetId="0">'Calendário 2021'!$P$16</definedName>
    <definedName name="Data_2021_04_18_WinCalendar" localSheetId="0">'Calendário 2021'!$J$17</definedName>
    <definedName name="Data_2021_04_19_WinCalendar" localSheetId="0">'Calendário 2021'!$K$17</definedName>
    <definedName name="Data_2021_04_20_WinCalendar" localSheetId="0">'Calendário 2021'!$L$17</definedName>
    <definedName name="Data_2021_04_21_WinCalendar" localSheetId="0">'Calendário 2021'!$M$17</definedName>
    <definedName name="Data_2021_04_22_WinCalendar" localSheetId="0">'Calendário 2021'!$N$17</definedName>
    <definedName name="Data_2021_04_23_WinCalendar" localSheetId="0">'Calendário 2021'!$O$17</definedName>
    <definedName name="Data_2021_04_24_WinCalendar" localSheetId="0">'Calendário 2021'!$P$17</definedName>
    <definedName name="Data_2021_04_25_WinCalendar" localSheetId="0">'Calendário 2021'!$J$18</definedName>
    <definedName name="Data_2021_04_26_WinCalendar" localSheetId="0">'Calendário 2021'!$K$18</definedName>
    <definedName name="Data_2021_04_27_WinCalendar" localSheetId="0">'Calendário 2021'!$L$18</definedName>
    <definedName name="Data_2021_04_28_WinCalendar" localSheetId="0">'Calendário 2021'!$M$18</definedName>
    <definedName name="Data_2021_04_29_WinCalendar" localSheetId="0">'Calendário 2021'!$N$18</definedName>
    <definedName name="Data_2021_04_30_WinCalendar" localSheetId="0">'Calendário 2021'!$O$18</definedName>
    <definedName name="Data_2021_05_01_WinCalendar" localSheetId="0">'Calendário 2021'!$H$22</definedName>
    <definedName name="Data_2021_05_02_WinCalendar" localSheetId="0">'Calendário 2021'!$B$23</definedName>
    <definedName name="Data_2021_05_03_WinCalendar" localSheetId="0">'Calendário 2021'!$C$23</definedName>
    <definedName name="Data_2021_05_04_WinCalendar" localSheetId="0">'Calendário 2021'!$D$23</definedName>
    <definedName name="Data_2021_05_05_WinCalendar" localSheetId="0">'Calendário 2021'!$E$23</definedName>
    <definedName name="Data_2021_05_06_WinCalendar" localSheetId="0">'Calendário 2021'!$F$23</definedName>
    <definedName name="Data_2021_05_07_WinCalendar" localSheetId="0">'Calendário 2021'!$G$23</definedName>
    <definedName name="Data_2021_05_08_WinCalendar" localSheetId="0">'Calendário 2021'!$H$23</definedName>
    <definedName name="Data_2021_05_09_WinCalendar" localSheetId="0">'Calendário 2021'!$B$24</definedName>
    <definedName name="Data_2021_05_10_WinCalendar" localSheetId="0">'Calendário 2021'!$C$24</definedName>
    <definedName name="Data_2021_05_11_WinCalendar" localSheetId="0">'Calendário 2021'!$D$24</definedName>
    <definedName name="Data_2021_05_12_WinCalendar" localSheetId="0">'Calendário 2021'!$E$24</definedName>
    <definedName name="Data_2021_05_13_WinCalendar" localSheetId="0">'Calendário 2021'!$F$24</definedName>
    <definedName name="Data_2021_05_14_WinCalendar" localSheetId="0">'Calendário 2021'!$G$24</definedName>
    <definedName name="Data_2021_05_15_WinCalendar" localSheetId="0">'Calendário 2021'!$H$24</definedName>
    <definedName name="Data_2021_05_16_WinCalendar" localSheetId="0">'Calendário 2021'!$B$25</definedName>
    <definedName name="Data_2021_05_17_WinCalendar" localSheetId="0">'Calendário 2021'!$C$25</definedName>
    <definedName name="Data_2021_05_18_WinCalendar" localSheetId="0">'Calendário 2021'!$D$25</definedName>
    <definedName name="Data_2021_05_19_WinCalendar" localSheetId="0">'Calendário 2021'!$E$25</definedName>
    <definedName name="Data_2021_05_20_WinCalendar" localSheetId="0">'Calendário 2021'!$F$25</definedName>
    <definedName name="Data_2021_05_21_WinCalendar" localSheetId="0">'Calendário 2021'!$G$25</definedName>
    <definedName name="Data_2021_05_22_WinCalendar" localSheetId="0">'Calendário 2021'!$H$25</definedName>
    <definedName name="Data_2021_05_23_WinCalendar" localSheetId="0">'Calendário 2021'!$B$26</definedName>
    <definedName name="Data_2021_05_24_WinCalendar" localSheetId="0">'Calendário 2021'!$C$26</definedName>
    <definedName name="Data_2021_05_25_WinCalendar" localSheetId="0">'Calendário 2021'!$D$26</definedName>
    <definedName name="Data_2021_05_26_WinCalendar" localSheetId="0">'Calendário 2021'!$E$26</definedName>
    <definedName name="Data_2021_05_27_WinCalendar" localSheetId="0">'Calendário 2021'!$F$26</definedName>
    <definedName name="Data_2021_05_28_WinCalendar" localSheetId="0">'Calendário 2021'!$G$26</definedName>
    <definedName name="Data_2021_05_29_WinCalendar" localSheetId="0">'Calendário 2021'!$H$26</definedName>
    <definedName name="Data_2021_05_30_WinCalendar" localSheetId="0">'Calendário 2021'!$B$27</definedName>
    <definedName name="Data_2021_05_31_WinCalendar" localSheetId="0">'Calendário 2021'!$C$27</definedName>
    <definedName name="Data_2021_06_01_WinCalendar" localSheetId="0">'Calendário 2021'!$L$22</definedName>
    <definedName name="Data_2021_06_02_WinCalendar" localSheetId="0">'Calendário 2021'!$M$22</definedName>
    <definedName name="Data_2021_06_03_WinCalendar" localSheetId="0">'Calendário 2021'!$N$22</definedName>
    <definedName name="Data_2021_06_04_WinCalendar" localSheetId="0">'Calendário 2021'!$O$22</definedName>
    <definedName name="Data_2021_06_05_WinCalendar" localSheetId="0">'Calendário 2021'!$P$22</definedName>
    <definedName name="Data_2021_06_06_WinCalendar" localSheetId="0">'Calendário 2021'!$J$23</definedName>
    <definedName name="Data_2021_06_07_WinCalendar" localSheetId="0">'Calendário 2021'!$K$23</definedName>
    <definedName name="Data_2021_06_08_WinCalendar" localSheetId="0">'Calendário 2021'!$L$23</definedName>
    <definedName name="Data_2021_06_09_WinCalendar" localSheetId="0">'Calendário 2021'!$M$23</definedName>
    <definedName name="Data_2021_06_10_WinCalendar" localSheetId="0">'Calendário 2021'!$N$23</definedName>
    <definedName name="Data_2021_06_11_WinCalendar" localSheetId="0">'Calendário 2021'!$O$23</definedName>
    <definedName name="Data_2021_06_12_WinCalendar" localSheetId="0">'Calendário 2021'!$P$23</definedName>
    <definedName name="Data_2021_06_13_WinCalendar" localSheetId="0">'Calendário 2021'!$J$24</definedName>
    <definedName name="Data_2021_06_14_WinCalendar" localSheetId="0">'Calendário 2021'!$K$24</definedName>
    <definedName name="Data_2021_06_15_WinCalendar" localSheetId="0">'Calendário 2021'!$L$24</definedName>
    <definedName name="Data_2021_06_16_WinCalendar" localSheetId="0">'Calendário 2021'!$M$24</definedName>
    <definedName name="Data_2021_06_17_WinCalendar" localSheetId="0">'Calendário 2021'!$N$24</definedName>
    <definedName name="Data_2021_06_18_WinCalendar" localSheetId="0">'Calendário 2021'!$O$24</definedName>
    <definedName name="Data_2021_06_19_WinCalendar" localSheetId="0">'Calendário 2021'!$P$24</definedName>
    <definedName name="Data_2021_06_20_WinCalendar" localSheetId="0">'Calendário 2021'!$J$25</definedName>
    <definedName name="Data_2021_06_21_WinCalendar" localSheetId="0">'Calendário 2021'!$K$25</definedName>
    <definedName name="Data_2021_06_22_WinCalendar" localSheetId="0">'Calendário 2021'!$L$25</definedName>
    <definedName name="Data_2021_06_23_WinCalendar" localSheetId="0">'Calendário 2021'!$M$25</definedName>
    <definedName name="Data_2021_06_24_WinCalendar" localSheetId="0">'Calendário 2021'!$N$25</definedName>
    <definedName name="Data_2021_06_25_WinCalendar" localSheetId="0">'Calendário 2021'!$O$25</definedName>
    <definedName name="Data_2021_06_26_WinCalendar" localSheetId="0">'Calendário 2021'!$P$25</definedName>
    <definedName name="Data_2021_06_27_WinCalendar" localSheetId="0">'Calendário 2021'!$J$26</definedName>
    <definedName name="Data_2021_06_28_WinCalendar" localSheetId="0">'Calendário 2021'!$K$26</definedName>
    <definedName name="Data_2021_06_29_WinCalendar" localSheetId="0">'Calendário 2021'!$L$26</definedName>
    <definedName name="Data_2021_06_30_WinCalendar" localSheetId="0">'Calendário 2021'!$M$26</definedName>
    <definedName name="Data_2021_07_01_WinCalendar" localSheetId="0">'Calendário 2021'!$F$31</definedName>
    <definedName name="Data_2021_07_02_WinCalendar" localSheetId="0">'Calendário 2021'!$G$31</definedName>
    <definedName name="Data_2021_07_03_WinCalendar" localSheetId="0">'Calendário 2021'!$H$31</definedName>
    <definedName name="Data_2021_07_04_WinCalendar" localSheetId="0">'Calendário 2021'!$B$32</definedName>
    <definedName name="Data_2021_07_05_WinCalendar" localSheetId="0">'Calendário 2021'!$C$32</definedName>
    <definedName name="Data_2021_07_06_WinCalendar" localSheetId="0">'Calendário 2021'!$D$32</definedName>
    <definedName name="Data_2021_07_07_WinCalendar" localSheetId="0">'Calendário 2021'!$E$32</definedName>
    <definedName name="Data_2021_07_08_WinCalendar" localSheetId="0">'Calendário 2021'!$F$32</definedName>
    <definedName name="Data_2021_07_09_WinCalendar" localSheetId="0">'Calendário 2021'!$G$32</definedName>
    <definedName name="Data_2021_07_10_WinCalendar" localSheetId="0">'Calendário 2021'!$H$32</definedName>
    <definedName name="Data_2021_07_11_WinCalendar" localSheetId="0">'Calendário 2021'!$B$33</definedName>
    <definedName name="Data_2021_07_12_WinCalendar" localSheetId="0">'Calendário 2021'!$C$33</definedName>
    <definedName name="Data_2021_07_13_WinCalendar" localSheetId="0">'Calendário 2021'!$D$33</definedName>
    <definedName name="Data_2021_07_14_WinCalendar" localSheetId="0">'Calendário 2021'!$E$33</definedName>
    <definedName name="Data_2021_07_15_WinCalendar" localSheetId="0">'Calendário 2021'!$F$33</definedName>
    <definedName name="Data_2021_07_16_WinCalendar" localSheetId="0">'Calendário 2021'!$G$33</definedName>
    <definedName name="Data_2021_07_17_WinCalendar" localSheetId="0">'Calendário 2021'!$H$33</definedName>
    <definedName name="Data_2021_07_18_WinCalendar" localSheetId="0">'Calendário 2021'!$B$34</definedName>
    <definedName name="Data_2021_07_19_WinCalendar" localSheetId="0">'Calendário 2021'!$C$34</definedName>
    <definedName name="Data_2021_07_20_WinCalendar" localSheetId="0">'Calendário 2021'!$D$34</definedName>
    <definedName name="Data_2021_07_21_WinCalendar" localSheetId="0">'Calendário 2021'!$E$34</definedName>
    <definedName name="Data_2021_07_22_WinCalendar" localSheetId="0">'Calendário 2021'!$F$34</definedName>
    <definedName name="Data_2021_07_23_WinCalendar" localSheetId="0">'Calendário 2021'!$G$34</definedName>
    <definedName name="Data_2021_07_24_WinCalendar" localSheetId="0">'Calendário 2021'!$H$34</definedName>
    <definedName name="Data_2021_07_25_WinCalendar" localSheetId="0">'Calendário 2021'!$B$35</definedName>
    <definedName name="Data_2021_07_26_WinCalendar" localSheetId="0">'Calendário 2021'!$C$35</definedName>
    <definedName name="Data_2021_07_27_WinCalendar" localSheetId="0">'Calendário 2021'!$D$35</definedName>
    <definedName name="Data_2021_07_28_WinCalendar" localSheetId="0">'Calendário 2021'!$E$35</definedName>
    <definedName name="Data_2021_07_29_WinCalendar" localSheetId="0">'Calendário 2021'!$F$35</definedName>
    <definedName name="Data_2021_07_30_WinCalendar" localSheetId="0">'Calendário 2021'!$G$35</definedName>
    <definedName name="Data_2021_07_31_WinCalendar" localSheetId="0">'Calendário 2021'!$H$35</definedName>
    <definedName name="Data_2021_08_01_WinCalendar" localSheetId="0">'Calendário 2021'!$J$31</definedName>
    <definedName name="Data_2021_08_02_WinCalendar" localSheetId="0">'Calendário 2021'!$K$31</definedName>
    <definedName name="Data_2021_08_03_WinCalendar" localSheetId="0">'Calendário 2021'!$L$31</definedName>
    <definedName name="Data_2021_08_04_WinCalendar" localSheetId="0">'Calendário 2021'!$M$31</definedName>
    <definedName name="Data_2021_08_05_WinCalendar" localSheetId="0">'Calendário 2021'!$N$31</definedName>
    <definedName name="Data_2021_08_06_WinCalendar" localSheetId="0">'Calendário 2021'!$O$31</definedName>
    <definedName name="Data_2021_08_07_WinCalendar" localSheetId="0">'Calendário 2021'!$P$31</definedName>
    <definedName name="Data_2021_08_08_WinCalendar" localSheetId="0">'Calendário 2021'!$J$32</definedName>
    <definedName name="Data_2021_08_09_WinCalendar" localSheetId="0">'Calendário 2021'!$K$32</definedName>
    <definedName name="Data_2021_08_10_WinCalendar" localSheetId="0">'Calendário 2021'!$L$32</definedName>
    <definedName name="Data_2021_08_11_WinCalendar" localSheetId="0">'Calendário 2021'!$M$32</definedName>
    <definedName name="Data_2021_08_12_WinCalendar" localSheetId="0">'Calendário 2021'!$N$32</definedName>
    <definedName name="Data_2021_08_13_WinCalendar" localSheetId="0">'Calendário 2021'!$O$32</definedName>
    <definedName name="Data_2021_08_14_WinCalendar" localSheetId="0">'Calendário 2021'!$P$32</definedName>
    <definedName name="Data_2021_08_15_WinCalendar" localSheetId="0">'Calendário 2021'!$J$33</definedName>
    <definedName name="Data_2021_08_16_WinCalendar" localSheetId="0">'Calendário 2021'!$K$33</definedName>
    <definedName name="Data_2021_08_17_WinCalendar" localSheetId="0">'Calendário 2021'!$L$33</definedName>
    <definedName name="Data_2021_08_18_WinCalendar" localSheetId="0">'Calendário 2021'!$M$33</definedName>
    <definedName name="Data_2021_08_19_WinCalendar" localSheetId="0">'Calendário 2021'!$N$33</definedName>
    <definedName name="Data_2021_08_20_WinCalendar" localSheetId="0">'Calendário 2021'!$O$33</definedName>
    <definedName name="Data_2021_08_21_WinCalendar" localSheetId="0">'Calendário 2021'!$P$33</definedName>
    <definedName name="Data_2021_08_22_WinCalendar" localSheetId="0">'Calendário 2021'!$J$34</definedName>
    <definedName name="Data_2021_08_23_WinCalendar" localSheetId="0">'Calendário 2021'!$K$34</definedName>
    <definedName name="Data_2021_08_24_WinCalendar" localSheetId="0">'Calendário 2021'!$L$34</definedName>
    <definedName name="Data_2021_08_25_WinCalendar" localSheetId="0">'Calendário 2021'!$M$34</definedName>
    <definedName name="Data_2021_08_26_WinCalendar" localSheetId="0">'Calendário 2021'!$N$34</definedName>
    <definedName name="Data_2021_08_27_WinCalendar" localSheetId="0">'Calendário 2021'!$O$34</definedName>
    <definedName name="Data_2021_08_28_WinCalendar" localSheetId="0">'Calendário 2021'!$P$34</definedName>
    <definedName name="Data_2021_08_29_WinCalendar" localSheetId="0">'Calendário 2021'!$J$35</definedName>
    <definedName name="Data_2021_08_30_WinCalendar" localSheetId="0">'Calendário 2021'!$K$35</definedName>
    <definedName name="Data_2021_08_31_WinCalendar" localSheetId="0">'Calendário 2021'!$L$35</definedName>
    <definedName name="Data_2021_09_01_WinCalendar" localSheetId="0">'Calendário 2021'!$E$39</definedName>
    <definedName name="Data_2021_09_02_WinCalendar" localSheetId="0">'Calendário 2021'!$F$39</definedName>
    <definedName name="Data_2021_09_03_WinCalendar" localSheetId="0">'Calendário 2021'!$G$39</definedName>
    <definedName name="Data_2021_09_04_WinCalendar" localSheetId="0">'Calendário 2021'!$H$39</definedName>
    <definedName name="Data_2021_09_05_WinCalendar" localSheetId="0">'Calendário 2021'!$B$40</definedName>
    <definedName name="Data_2021_09_06_WinCalendar" localSheetId="0">'Calendário 2021'!$C$40</definedName>
    <definedName name="Data_2021_09_07_WinCalendar" localSheetId="0">'Calendário 2021'!$D$40</definedName>
    <definedName name="Data_2021_09_08_WinCalendar" localSheetId="0">'Calendário 2021'!$E$40</definedName>
    <definedName name="Data_2021_09_09_WinCalendar" localSheetId="0">'Calendário 2021'!$F$40</definedName>
    <definedName name="Data_2021_09_10_WinCalendar" localSheetId="0">'Calendário 2021'!$G$40</definedName>
    <definedName name="Data_2021_09_11_WinCalendar" localSheetId="0">'Calendário 2021'!$H$40</definedName>
    <definedName name="Data_2021_09_12_WinCalendar" localSheetId="0">'Calendário 2021'!$B$41</definedName>
    <definedName name="Data_2021_09_13_WinCalendar" localSheetId="0">'Calendário 2021'!$C$41</definedName>
    <definedName name="Data_2021_09_14_WinCalendar" localSheetId="0">'Calendário 2021'!$D$41</definedName>
    <definedName name="Data_2021_09_15_WinCalendar" localSheetId="0">'Calendário 2021'!$E$41</definedName>
    <definedName name="Data_2021_09_16_WinCalendar" localSheetId="0">'Calendário 2021'!$F$41</definedName>
    <definedName name="Data_2021_09_17_WinCalendar" localSheetId="0">'Calendário 2021'!$G$41</definedName>
    <definedName name="Data_2021_09_18_WinCalendar" localSheetId="0">'Calendário 2021'!$H$41</definedName>
    <definedName name="Data_2021_09_19_WinCalendar" localSheetId="0">'Calendário 2021'!$B$42</definedName>
    <definedName name="Data_2021_09_20_WinCalendar" localSheetId="0">'Calendário 2021'!$C$42</definedName>
    <definedName name="Data_2021_09_21_WinCalendar" localSheetId="0">'Calendário 2021'!$D$42</definedName>
    <definedName name="Data_2021_09_22_WinCalendar" localSheetId="0">'Calendário 2021'!$E$42</definedName>
    <definedName name="Data_2021_09_23_WinCalendar" localSheetId="0">'Calendário 2021'!$F$42</definedName>
    <definedName name="Data_2021_09_24_WinCalendar" localSheetId="0">'Calendário 2021'!$G$42</definedName>
    <definedName name="Data_2021_09_25_WinCalendar" localSheetId="0">'Calendário 2021'!$H$42</definedName>
    <definedName name="Data_2021_09_26_WinCalendar" localSheetId="0">'Calendário 2021'!$B$43</definedName>
    <definedName name="Data_2021_09_27_WinCalendar" localSheetId="0">'Calendário 2021'!$C$43</definedName>
    <definedName name="Data_2021_09_28_WinCalendar" localSheetId="0">'Calendário 2021'!$D$43</definedName>
    <definedName name="Data_2021_09_29_WinCalendar" localSheetId="0">'Calendário 2021'!$E$43</definedName>
    <definedName name="Data_2021_09_30_WinCalendar" localSheetId="0">'Calendário 2021'!$F$43</definedName>
    <definedName name="Data_2021_10_01_WinCalendar" localSheetId="0">'Calendário 2021'!$O$39</definedName>
    <definedName name="Data_2021_10_02_WinCalendar" localSheetId="0">'Calendário 2021'!$P$39</definedName>
    <definedName name="Data_2021_10_03_WinCalendar" localSheetId="0">'Calendário 2021'!$J$40</definedName>
    <definedName name="Data_2021_10_04_WinCalendar" localSheetId="0">'Calendário 2021'!$K$40</definedName>
    <definedName name="Data_2021_10_05_WinCalendar" localSheetId="0">'Calendário 2021'!$L$40</definedName>
    <definedName name="Data_2021_10_06_WinCalendar" localSheetId="0">'Calendário 2021'!$M$40</definedName>
    <definedName name="Data_2021_10_07_WinCalendar" localSheetId="0">'Calendário 2021'!$N$40</definedName>
    <definedName name="Data_2021_10_08_WinCalendar" localSheetId="0">'Calendário 2021'!$O$40</definedName>
    <definedName name="Data_2021_10_09_WinCalendar" localSheetId="0">'Calendário 2021'!$P$40</definedName>
    <definedName name="Data_2021_10_10_WinCalendar" localSheetId="0">'Calendário 2021'!$J$41</definedName>
    <definedName name="Data_2021_10_11_WinCalendar" localSheetId="0">'Calendário 2021'!$K$41</definedName>
    <definedName name="Data_2021_10_12_WinCalendar" localSheetId="0">'Calendário 2021'!$L$41</definedName>
    <definedName name="Data_2021_10_13_WinCalendar" localSheetId="0">'Calendário 2021'!$M$41</definedName>
    <definedName name="Data_2021_10_14_WinCalendar" localSheetId="0">'Calendário 2021'!$N$41</definedName>
    <definedName name="Data_2021_10_15_WinCalendar" localSheetId="0">'Calendário 2021'!$O$41</definedName>
    <definedName name="Data_2021_10_16_WinCalendar" localSheetId="0">'Calendário 2021'!$P$41</definedName>
    <definedName name="Data_2021_10_17_WinCalendar" localSheetId="0">'Calendário 2021'!$J$42</definedName>
    <definedName name="Data_2021_10_18_WinCalendar" localSheetId="0">'Calendário 2021'!$K$42</definedName>
    <definedName name="Data_2021_10_19_WinCalendar" localSheetId="0">'Calendário 2021'!$L$42</definedName>
    <definedName name="Data_2021_10_20_WinCalendar" localSheetId="0">'Calendário 2021'!$M$42</definedName>
    <definedName name="Data_2021_10_21_WinCalendar" localSheetId="0">'Calendário 2021'!$N$42</definedName>
    <definedName name="Data_2021_10_22_WinCalendar" localSheetId="0">'Calendário 2021'!$O$42</definedName>
    <definedName name="Data_2021_10_23_WinCalendar" localSheetId="0">'Calendário 2021'!$P$42</definedName>
    <definedName name="Data_2021_10_24_WinCalendar" localSheetId="0">'Calendário 2021'!$J$43</definedName>
    <definedName name="Data_2021_10_25_WinCalendar" localSheetId="0">'Calendário 2021'!$K$43</definedName>
    <definedName name="Data_2021_10_26_WinCalendar" localSheetId="0">'Calendário 2021'!$L$43</definedName>
    <definedName name="Data_2021_10_27_WinCalendar" localSheetId="0">'Calendário 2021'!$M$43</definedName>
    <definedName name="Data_2021_10_28_WinCalendar" localSheetId="0">'Calendário 2021'!$N$43</definedName>
    <definedName name="Data_2021_10_29_WinCalendar" localSheetId="0">'Calendário 2021'!$O$43</definedName>
    <definedName name="Data_2021_10_30_WinCalendar" localSheetId="0">'Calendário 2021'!$P$43</definedName>
    <definedName name="Data_2021_10_31_WinCalendar" localSheetId="0">'Calendário 2021'!$J$44</definedName>
    <definedName name="Data_2021_11_01_WinCalendar" localSheetId="0">'Calendário 2021'!$C$48</definedName>
    <definedName name="Data_2021_11_02_WinCalendar" localSheetId="0">'Calendário 2021'!$D$48</definedName>
    <definedName name="Data_2021_11_03_WinCalendar" localSheetId="0">'Calendário 2021'!$E$48</definedName>
    <definedName name="Data_2021_11_04_WinCalendar" localSheetId="0">'Calendário 2021'!$F$48</definedName>
    <definedName name="Data_2021_11_05_WinCalendar" localSheetId="0">'Calendário 2021'!$G$48</definedName>
    <definedName name="Data_2021_11_06_WinCalendar" localSheetId="0">'Calendário 2021'!$H$48</definedName>
    <definedName name="Data_2021_11_07_WinCalendar" localSheetId="0">'Calendário 2021'!$B$49</definedName>
    <definedName name="Data_2021_11_08_WinCalendar" localSheetId="0">'Calendário 2021'!$C$49</definedName>
    <definedName name="Data_2021_11_09_WinCalendar" localSheetId="0">'Calendário 2021'!$D$49</definedName>
    <definedName name="Data_2021_11_10_WinCalendar" localSheetId="0">'Calendário 2021'!$E$49</definedName>
    <definedName name="Data_2021_11_11_WinCalendar" localSheetId="0">'Calendário 2021'!$F$49</definedName>
    <definedName name="Data_2021_11_12_WinCalendar" localSheetId="0">'Calendário 2021'!$G$49</definedName>
    <definedName name="Data_2021_11_13_WinCalendar" localSheetId="0">'Calendário 2021'!$H$49</definedName>
    <definedName name="Data_2021_11_14_WinCalendar" localSheetId="0">'Calendário 2021'!$B$50</definedName>
    <definedName name="Data_2021_11_15_WinCalendar" localSheetId="0">'Calendário 2021'!$C$50</definedName>
    <definedName name="Data_2021_11_16_WinCalendar" localSheetId="0">'Calendário 2021'!$D$50</definedName>
    <definedName name="Data_2021_11_17_WinCalendar" localSheetId="0">'Calendário 2021'!$E$50</definedName>
    <definedName name="Data_2021_11_18_WinCalendar" localSheetId="0">'Calendário 2021'!$F$50</definedName>
    <definedName name="Data_2021_11_19_WinCalendar" localSheetId="0">'Calendário 2021'!$G$50</definedName>
    <definedName name="Data_2021_11_20_WinCalendar" localSheetId="0">'Calendário 2021'!$H$50</definedName>
    <definedName name="Data_2021_11_21_WinCalendar" localSheetId="0">'Calendário 2021'!$B$51</definedName>
    <definedName name="Data_2021_11_22_WinCalendar" localSheetId="0">'Calendário 2021'!$C$51</definedName>
    <definedName name="Data_2021_11_23_WinCalendar" localSheetId="0">'Calendário 2021'!$D$51</definedName>
    <definedName name="Data_2021_11_24_WinCalendar" localSheetId="0">'Calendário 2021'!$E$51</definedName>
    <definedName name="Data_2021_11_25_WinCalendar" localSheetId="0">'Calendário 2021'!$F$51</definedName>
    <definedName name="Data_2021_11_26_WinCalendar" localSheetId="0">'Calendário 2021'!$G$51</definedName>
    <definedName name="Data_2021_11_27_WinCalendar" localSheetId="0">'Calendário 2021'!$H$51</definedName>
    <definedName name="Data_2021_11_28_WinCalendar" localSheetId="0">'Calendário 2021'!$B$52</definedName>
    <definedName name="Data_2021_11_29_WinCalendar" localSheetId="0">'Calendário 2021'!$C$52</definedName>
    <definedName name="Data_2021_11_30_WinCalendar" localSheetId="0">'Calendário 2021'!$D$52</definedName>
    <definedName name="Data_2021_12_01_WinCalendar" localSheetId="0">'Calendário 2021'!$M$48</definedName>
    <definedName name="Data_2021_12_02_WinCalendar" localSheetId="0">'Calendário 2021'!$N$48</definedName>
    <definedName name="Data_2021_12_03_WinCalendar" localSheetId="0">'Calendário 2021'!$O$48</definedName>
    <definedName name="Data_2021_12_04_WinCalendar" localSheetId="0">'Calendário 2021'!$P$48</definedName>
    <definedName name="Data_2021_12_05_WinCalendar" localSheetId="0">'Calendário 2021'!$J$49</definedName>
    <definedName name="Data_2021_12_06_WinCalendar" localSheetId="0">'Calendário 2021'!$K$49</definedName>
    <definedName name="Data_2021_12_07_WinCalendar" localSheetId="0">'Calendário 2021'!$L$49</definedName>
    <definedName name="Data_2021_12_08_WinCalendar" localSheetId="0">'Calendário 2021'!$M$49</definedName>
    <definedName name="Data_2021_12_09_WinCalendar" localSheetId="0">'Calendário 2021'!$N$49</definedName>
    <definedName name="Data_2021_12_10_WinCalendar" localSheetId="0">'Calendário 2021'!$O$49</definedName>
    <definedName name="Data_2021_12_11_WinCalendar" localSheetId="0">'Calendário 2021'!$P$49</definedName>
    <definedName name="Data_2021_12_12_WinCalendar" localSheetId="0">'Calendário 2021'!$J$50</definedName>
    <definedName name="Data_2021_12_13_WinCalendar" localSheetId="0">'Calendário 2021'!$K$50</definedName>
    <definedName name="Data_2021_12_14_WinCalendar" localSheetId="0">'Calendário 2021'!$L$50</definedName>
    <definedName name="Data_2021_12_15_WinCalendar" localSheetId="0">'Calendário 2021'!$M$50</definedName>
    <definedName name="Data_2021_12_16_WinCalendar" localSheetId="0">'Calendário 2021'!$N$50</definedName>
    <definedName name="Data_2021_12_17_WinCalendar" localSheetId="0">'Calendário 2021'!$O$50</definedName>
    <definedName name="Data_2021_12_18_WinCalendar" localSheetId="0">'Calendário 2021'!$P$50</definedName>
    <definedName name="Data_2021_12_19_WinCalendar" localSheetId="0">'Calendário 2021'!$J$51</definedName>
    <definedName name="Data_2021_12_20_WinCalendar" localSheetId="0">'Calendário 2021'!$K$51</definedName>
    <definedName name="Data_2021_12_21_WinCalendar" localSheetId="0">'Calendário 2021'!$L$51</definedName>
    <definedName name="Data_2021_12_22_WinCalendar" localSheetId="0">'Calendário 2021'!$M$51</definedName>
    <definedName name="Data_2021_12_23_WinCalendar" localSheetId="0">'Calendário 2021'!$N$51</definedName>
    <definedName name="Data_2021_12_24_WinCalendar" localSheetId="0">'Calendário 2021'!$O$51</definedName>
    <definedName name="Data_2021_12_25_WinCalendar" localSheetId="0">'Calendário 2021'!$P$51</definedName>
    <definedName name="Data_2021_12_26_WinCalendar" localSheetId="0">'Calendário 2021'!$J$52</definedName>
    <definedName name="Data_2021_12_27_WinCalendar" localSheetId="0">'Calendário 2021'!$K$52</definedName>
    <definedName name="Data_2021_12_28_WinCalendar" localSheetId="0">'Calendário 2021'!$L$52</definedName>
    <definedName name="Data_2021_12_29_WinCalendar" localSheetId="0">'Calendário 2021'!$M$52</definedName>
    <definedName name="Data_2021_12_30_WinCalendar" localSheetId="0">'Calendário 2021'!$N$52</definedName>
    <definedName name="Data_2021_12_31_WinCalendar" localSheetId="0">'Calendário 2021'!$O$52</definedName>
    <definedName name="WinCalendar_Calendar_1" localSheetId="0">'Calendário 2021'!$B$3:$H$11</definedName>
    <definedName name="WinCalendar_Calendar_10" localSheetId="0">'Calendário 2021'!$J$37:$P$45</definedName>
    <definedName name="WinCalendar_Calendar_11" localSheetId="0">'Calendário 2021'!$B$46:$H$53</definedName>
    <definedName name="WinCalendar_Calendar_12" localSheetId="0">'Calendário 2021'!$J$46:$P$53</definedName>
    <definedName name="WinCalendar_Calendar_2" localSheetId="0">'Calendário 2021'!$J$3:$P$10</definedName>
    <definedName name="WinCalendar_Calendar_3" localSheetId="0">'Calendário 2021'!$B$12:$H$19</definedName>
    <definedName name="WinCalendar_Calendar_4" localSheetId="0">'Calendário 2021'!$J$12:$P$19</definedName>
    <definedName name="WinCalendar_Calendar_5" localSheetId="0">'Calendário 2021'!$B$20:$H$28</definedName>
    <definedName name="WinCalendar_Calendar_6" localSheetId="0">'Calendário 2021'!$J$20:$P$27</definedName>
    <definedName name="WinCalendar_Calendar_7" localSheetId="0">'Calendário 2021'!$B$29:$H$36</definedName>
    <definedName name="WinCalendar_Calendar_8" localSheetId="0">'Calendário 2021'!$J$29:$P$36</definedName>
    <definedName name="WinCalendar_Calendar_9" localSheetId="0">'Calendário 2021'!$B$37:$H$44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59" i="1"/>
  <c r="H58" i="1"/>
  <c r="H57" i="1"/>
  <c r="H56" i="1"/>
  <c r="H55" i="1"/>
  <c r="F60" i="1"/>
  <c r="F59" i="1"/>
  <c r="F58" i="1"/>
  <c r="F57" i="1"/>
  <c r="F56" i="1"/>
  <c r="F55" i="1"/>
  <c r="F61" i="1" l="1"/>
  <c r="D55" i="1" s="1"/>
  <c r="H61" i="1"/>
  <c r="D56" i="1" s="1"/>
  <c r="D57" i="1" l="1"/>
</calcChain>
</file>

<file path=xl/comments1.xml><?xml version="1.0" encoding="utf-8"?>
<comments xmlns="http://schemas.openxmlformats.org/spreadsheetml/2006/main">
  <authors>
    <author>Administrator</author>
  </authors>
  <commentList>
    <comment ref="G5" authorId="0">
      <text>
        <r>
          <rPr>
            <sz val="9"/>
            <color indexed="62"/>
            <rFont val="Tahoma"/>
            <family val="2"/>
          </rPr>
          <t>Ano Novo</t>
        </r>
      </text>
    </comment>
    <comment ref="L7" authorId="0">
      <text>
        <r>
          <rPr>
            <sz val="9"/>
            <color indexed="62"/>
            <rFont val="Tahoma"/>
            <family val="2"/>
          </rPr>
          <t>Carnaval (Terça-Feira)</t>
        </r>
      </text>
    </comment>
    <comment ref="O14" authorId="0">
      <text>
        <r>
          <rPr>
            <sz val="9"/>
            <color indexed="62"/>
            <rFont val="Tahoma"/>
            <family val="2"/>
          </rPr>
          <t>Sexta-Feira Santa</t>
        </r>
      </text>
    </comment>
    <comment ref="M17" authorId="0">
      <text>
        <r>
          <rPr>
            <sz val="9"/>
            <color indexed="62"/>
            <rFont val="Tahoma"/>
            <family val="2"/>
          </rPr>
          <t>Tiradentes</t>
        </r>
      </text>
    </comment>
    <comment ref="H22" authorId="0">
      <text>
        <r>
          <rPr>
            <sz val="9"/>
            <color indexed="62"/>
            <rFont val="Tahoma"/>
            <family val="2"/>
          </rPr>
          <t>Dia do Trabalho</t>
        </r>
      </text>
    </comment>
    <comment ref="D40" authorId="0">
      <text>
        <r>
          <rPr>
            <sz val="9"/>
            <color indexed="62"/>
            <rFont val="Tahoma"/>
            <family val="2"/>
          </rPr>
          <t>Independência do Brasil</t>
        </r>
      </text>
    </comment>
    <comment ref="L41" authorId="0">
      <text>
        <r>
          <rPr>
            <sz val="9"/>
            <color indexed="62"/>
            <rFont val="Tahoma"/>
            <family val="2"/>
          </rPr>
          <t>Nossa Senhora de Aparecida</t>
        </r>
      </text>
    </comment>
    <comment ref="N43" authorId="0">
      <text>
        <r>
          <rPr>
            <sz val="9"/>
            <color indexed="62"/>
            <rFont val="Tahoma"/>
            <family val="2"/>
          </rPr>
          <t>Dia do Servidor Público</t>
        </r>
      </text>
    </comment>
    <comment ref="D48" authorId="0">
      <text>
        <r>
          <rPr>
            <sz val="9"/>
            <color indexed="62"/>
            <rFont val="Tahoma"/>
            <family val="2"/>
          </rPr>
          <t>Finados (Dia dos Mortos)</t>
        </r>
      </text>
    </comment>
    <comment ref="C50" authorId="0">
      <text>
        <r>
          <rPr>
            <sz val="9"/>
            <color indexed="62"/>
            <rFont val="Tahoma"/>
            <family val="2"/>
          </rPr>
          <t>Proclamação da República</t>
        </r>
      </text>
    </comment>
    <comment ref="P51" authorId="0">
      <text>
        <r>
          <rPr>
            <sz val="9"/>
            <color indexed="62"/>
            <rFont val="Tahoma"/>
            <family val="2"/>
          </rPr>
          <t>Natal</t>
        </r>
      </text>
    </comment>
  </commentList>
</comments>
</file>

<file path=xl/sharedStrings.xml><?xml version="1.0" encoding="utf-8"?>
<sst xmlns="http://schemas.openxmlformats.org/spreadsheetml/2006/main" count="154" uniqueCount="75">
  <si>
    <t>Ano Novo</t>
  </si>
  <si>
    <t>Carnaval (Terça-Feira)</t>
  </si>
  <si>
    <t>Sexta-Feira Santa</t>
  </si>
  <si>
    <t>Tiradentes</t>
  </si>
  <si>
    <t>Dia do Trabalho</t>
  </si>
  <si>
    <t>Independência do Brasil</t>
  </si>
  <si>
    <t>Nossa Senhora de Aparecida</t>
  </si>
  <si>
    <t>Dia do Servidor Público</t>
  </si>
  <si>
    <t>Finados (Dia dos Mortos)</t>
  </si>
  <si>
    <t>Proclamação da República</t>
  </si>
  <si>
    <t>Natal</t>
  </si>
  <si>
    <t>Data</t>
  </si>
  <si>
    <t>Janeiro 2021</t>
  </si>
  <si>
    <t>Dom</t>
  </si>
  <si>
    <t>Seg</t>
  </si>
  <si>
    <t>Ter</t>
  </si>
  <si>
    <t>Qua</t>
  </si>
  <si>
    <t>Qui</t>
  </si>
  <si>
    <t>Sex</t>
  </si>
  <si>
    <t>Sáb</t>
  </si>
  <si>
    <t>Fevereiro 2021</t>
  </si>
  <si>
    <t>Março 2021</t>
  </si>
  <si>
    <t>Abril 2021</t>
  </si>
  <si>
    <t>Maio 2021</t>
  </si>
  <si>
    <t>Junho 2021</t>
  </si>
  <si>
    <t>Julho 2021</t>
  </si>
  <si>
    <t>Agosto 2021</t>
  </si>
  <si>
    <t>Setembro 2021</t>
  </si>
  <si>
    <t>Outubro 2021</t>
  </si>
  <si>
    <t>Novembro 2021</t>
  </si>
  <si>
    <t>Dezembro 2021</t>
  </si>
  <si>
    <t>Feriado Nacionais</t>
  </si>
  <si>
    <t>DIAS LETIVOS</t>
  </si>
  <si>
    <t>1° SEMESTRE</t>
  </si>
  <si>
    <t>2° SEMESTRE</t>
  </si>
  <si>
    <t>TOTAL</t>
  </si>
  <si>
    <t>DIAS LETIVOS 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</si>
  <si>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</si>
  <si>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</si>
  <si>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</si>
  <si>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</si>
  <si>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</si>
  <si>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</si>
  <si>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</si>
  <si>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</si>
  <si>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</si>
  <si>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</si>
  <si>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</si>
  <si>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</si>
  <si>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Período de confirmação da matrícula online</t>
  </si>
  <si>
    <t>&amp;</t>
  </si>
  <si>
    <t>Retorno e Planejamento dos Professores</t>
  </si>
  <si>
    <t>Início do Semestre Letivo</t>
  </si>
  <si>
    <t>Letivo não presencial - trabalho com a comunidade</t>
  </si>
  <si>
    <t xml:space="preserve">dos protocolo e novas rotinas da Unidade Escolar </t>
  </si>
  <si>
    <t>Recesso de carnaval</t>
  </si>
  <si>
    <t>Recesso quarta-feira de cinzas</t>
  </si>
  <si>
    <t>Aniversário de Guaraí</t>
  </si>
  <si>
    <t>Dia das Mães</t>
  </si>
  <si>
    <t>Corpus Christi</t>
  </si>
  <si>
    <t>Recesso de Cropus Christi</t>
  </si>
  <si>
    <t>Dia dos pais</t>
  </si>
  <si>
    <t>Dia do Servidor</t>
  </si>
  <si>
    <t>Recesso de finados</t>
  </si>
  <si>
    <t>Dia das mães</t>
  </si>
  <si>
    <t>Semana da Pátria</t>
  </si>
  <si>
    <t>Avaliação bimestral</t>
  </si>
  <si>
    <t>Encontro de Formação</t>
  </si>
  <si>
    <t>Formatura - Ed. Infantil</t>
  </si>
  <si>
    <r>
      <t xml:space="preserve">Cortesia de </t>
    </r>
    <r>
      <rPr>
        <b/>
        <sz val="12"/>
        <color theme="4"/>
        <rFont val="Calibri"/>
        <family val="2"/>
        <scheme val="minor"/>
      </rPr>
      <t>WinCalendar.com</t>
    </r>
  </si>
  <si>
    <t>Matrícula online alunos novatos</t>
  </si>
  <si>
    <t>Recuperação espeical</t>
  </si>
  <si>
    <t>Padroeiro de Guaraí</t>
  </si>
  <si>
    <t>Retorno da SEMEC/Gestores/Coordenação e Adm escolar</t>
  </si>
  <si>
    <t>Recesso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</si>
</sst>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yy"/>
    <numFmt numFmtId="165" formatCode="ddd"/>
    <numFmt numFmtId="166" formatCode="d"/>
    <numFmt numFmtId="167" formatCode="[$-416]d\ mmm;@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263E74"/>
      <name val="Arial"/>
      <family val="2"/>
    </font>
    <font>
      <b/>
      <sz val="14"/>
      <color rgb="FF263E74"/>
      <name val="Arial"/>
      <family val="2"/>
    </font>
    <font>
      <b/>
      <sz val="10"/>
      <color rgb="FFFFFFCC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 Narrow"/>
      <family val="2"/>
    </font>
    <font>
      <sz val="9"/>
      <color rgb="FF263E74"/>
      <name val="Arial Narrow"/>
      <family val="2"/>
    </font>
    <font>
      <b/>
      <sz val="10"/>
      <color rgb="FF263E74"/>
      <name val="Arial"/>
      <family val="2"/>
    </font>
    <font>
      <sz val="9"/>
      <color indexed="62"/>
      <name val="Tahoma"/>
      <family val="2"/>
    </font>
    <font>
      <b/>
      <sz val="10"/>
      <color rgb="FF641A1A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1"/>
      <color rgb="FF263E74"/>
      <name val="Calibri"/>
      <family val="2"/>
      <scheme val="minor"/>
    </font>
    <font>
      <sz val="10"/>
      <color rgb="FF226EB4"/>
      <name val="Calibri"/>
      <family val="2"/>
      <scheme val="minor"/>
    </font>
    <font>
      <sz val="11"/>
      <color rgb="FF244062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263E74"/>
      <name val="Arial Narrow"/>
      <family val="2"/>
    </font>
    <font>
      <b/>
      <sz val="11"/>
      <color theme="10"/>
      <name val="Arial Narrow"/>
      <family val="2"/>
    </font>
    <font>
      <b/>
      <sz val="11"/>
      <color theme="1"/>
      <name val="Arial Narrow"/>
      <family val="2"/>
    </font>
    <font>
      <b/>
      <sz val="14"/>
      <color rgb="FFFF0000"/>
      <name val="Arial"/>
      <family val="2"/>
    </font>
    <font>
      <b/>
      <u/>
      <sz val="10"/>
      <color rgb="FF641A1A"/>
      <name val="Arial"/>
      <family val="2"/>
    </font>
    <font>
      <b/>
      <sz val="10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4"/>
      <color rgb="FFFF0000"/>
      <name val="Wingdings"/>
      <charset val="2"/>
    </font>
    <font>
      <b/>
      <sz val="11"/>
      <color theme="0"/>
      <name val="Calibri"/>
      <family val="2"/>
      <scheme val="minor"/>
    </font>
    <font>
      <b/>
      <u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rgb="FFDEE3EA"/>
        <bgColor indexed="64"/>
      </patternFill>
    </fill>
    <fill>
      <patternFill patternType="solid">
        <fgColor rgb="FF415D8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rgb="FF718DB7"/>
      </left>
      <right/>
      <top style="thin">
        <color rgb="FF718DB7"/>
      </top>
      <bottom/>
      <diagonal/>
    </border>
    <border>
      <left/>
      <right/>
      <top style="thin">
        <color rgb="FF718DB7"/>
      </top>
      <bottom/>
      <diagonal/>
    </border>
    <border>
      <left/>
      <right style="thin">
        <color rgb="FF718DB7"/>
      </right>
      <top style="thin">
        <color rgb="FF718DB7"/>
      </top>
      <bottom/>
      <diagonal/>
    </border>
    <border>
      <left style="thin">
        <color rgb="FF718DB7"/>
      </left>
      <right style="thin">
        <color rgb="FFDDEBF7"/>
      </right>
      <top style="thin">
        <color indexed="54"/>
      </top>
      <bottom/>
      <diagonal/>
    </border>
    <border>
      <left style="thin">
        <color rgb="FFDDEBF7"/>
      </left>
      <right style="thin">
        <color rgb="FFDDEBF7"/>
      </right>
      <top style="thin">
        <color indexed="54"/>
      </top>
      <bottom/>
      <diagonal/>
    </border>
    <border>
      <left style="thin">
        <color rgb="FFDDEBF7"/>
      </left>
      <right style="thin">
        <color rgb="FF718DB7"/>
      </right>
      <top style="thin">
        <color indexed="54"/>
      </top>
      <bottom/>
      <diagonal/>
    </border>
    <border>
      <left style="thin">
        <color rgb="FF718DB7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/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 style="thin">
        <color rgb="FFD6DDEE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718DB7"/>
      </right>
      <top/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/>
      <diagonal/>
    </border>
    <border>
      <left style="thin">
        <color rgb="FF718DB7"/>
      </left>
      <right/>
      <top style="thin">
        <color rgb="FFD6DDEE"/>
      </top>
      <bottom style="thin">
        <color rgb="FF718DB7"/>
      </bottom>
      <diagonal/>
    </border>
    <border>
      <left style="thin">
        <color rgb="FFBFBFBF"/>
      </left>
      <right/>
      <top style="thin">
        <color rgb="FFBFBFBF"/>
      </top>
      <bottom style="thin">
        <color rgb="FF718DB7"/>
      </bottom>
      <diagonal/>
    </border>
    <border>
      <left/>
      <right/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/>
      <top style="thin">
        <color rgb="FFD6DDEE"/>
      </top>
      <bottom style="thin">
        <color rgb="FF718DB7"/>
      </bottom>
      <diagonal/>
    </border>
    <border>
      <left style="thin">
        <color rgb="FFBFBFBF"/>
      </left>
      <right style="thin">
        <color rgb="FF718DB7"/>
      </right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718DB7"/>
      </bottom>
      <diagonal/>
    </border>
    <border>
      <left/>
      <right/>
      <top/>
      <bottom style="thin">
        <color rgb="FF666699"/>
      </bottom>
      <diagonal/>
    </border>
    <border>
      <left style="thin">
        <color rgb="FFDDEBF7"/>
      </left>
      <right/>
      <top style="thin">
        <color indexed="54"/>
      </top>
      <bottom/>
      <diagonal/>
    </border>
    <border>
      <left style="thin">
        <color rgb="FFD6DDEE"/>
      </left>
      <right/>
      <top style="thin">
        <color rgb="FF7C808A"/>
      </top>
      <bottom style="thin">
        <color rgb="FFD6DDEE"/>
      </bottom>
      <diagonal/>
    </border>
    <border>
      <left style="thin">
        <color rgb="FFD6DDEE"/>
      </left>
      <right/>
      <top/>
      <bottom style="thin">
        <color rgb="FFD6DDEE"/>
      </bottom>
      <diagonal/>
    </border>
    <border>
      <left style="thin">
        <color rgb="FFD6DDEE"/>
      </left>
      <right/>
      <top style="thin">
        <color rgb="FFD6DDEE"/>
      </top>
      <bottom style="thin">
        <color rgb="FFD6DDEE"/>
      </bottom>
      <diagonal/>
    </border>
    <border>
      <left style="thin">
        <color rgb="FFD6DDEE"/>
      </left>
      <right/>
      <top style="thin">
        <color rgb="FFD6DDEE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9" fontId="6" fillId="4" borderId="0" applyBorder="0" applyProtection="0">
      <alignment horizontal="left" vertical="top" wrapText="1"/>
    </xf>
    <xf numFmtId="0" fontId="11" fillId="0" borderId="0" applyNumberFormat="0" applyFill="0" applyBorder="0" applyAlignment="0" applyProtection="0"/>
  </cellStyleXfs>
  <cellXfs count="177">
    <xf numFmtId="0" fontId="0" fillId="0" borderId="0" xfId="0"/>
    <xf numFmtId="164" fontId="2" fillId="2" borderId="1" xfId="1" applyNumberFormat="1" applyFont="1" applyFill="1" applyBorder="1" applyAlignment="1">
      <alignment horizontal="centerContinuous" vertical="center"/>
    </xf>
    <xf numFmtId="0" fontId="3" fillId="2" borderId="2" xfId="1" applyNumberFormat="1" applyFont="1" applyFill="1" applyBorder="1" applyAlignment="1">
      <alignment horizontal="centerContinuous"/>
    </xf>
    <xf numFmtId="164" fontId="2" fillId="2" borderId="1" xfId="2" applyNumberFormat="1" applyFont="1" applyFill="1" applyBorder="1" applyAlignment="1">
      <alignment horizontal="centerContinuous" vertical="center"/>
    </xf>
    <xf numFmtId="0" fontId="3" fillId="2" borderId="2" xfId="2" applyNumberFormat="1" applyFont="1" applyFill="1" applyBorder="1" applyAlignment="1">
      <alignment horizontal="centerContinuous"/>
    </xf>
    <xf numFmtId="49" fontId="7" fillId="4" borderId="7" xfId="3" applyFont="1" applyBorder="1" applyAlignment="1">
      <alignment horizontal="left" vertical="center" wrapText="1"/>
    </xf>
    <xf numFmtId="49" fontId="7" fillId="4" borderId="8" xfId="3" applyFont="1" applyBorder="1" applyAlignment="1">
      <alignment horizontal="left" vertical="center" wrapText="1"/>
    </xf>
    <xf numFmtId="49" fontId="7" fillId="4" borderId="9" xfId="3" applyFont="1" applyBorder="1" applyAlignment="1">
      <alignment horizontal="left" vertical="center" wrapText="1"/>
    </xf>
    <xf numFmtId="49" fontId="7" fillId="4" borderId="12" xfId="3" applyFont="1" applyBorder="1" applyAlignment="1">
      <alignment horizontal="left" vertical="center" wrapText="1"/>
    </xf>
    <xf numFmtId="166" fontId="8" fillId="5" borderId="10" xfId="2" applyNumberFormat="1" applyFont="1" applyFill="1" applyBorder="1" applyAlignment="1">
      <alignment horizontal="center" vertical="center" shrinkToFit="1"/>
    </xf>
    <xf numFmtId="166" fontId="8" fillId="5" borderId="13" xfId="2" applyNumberFormat="1" applyFont="1" applyFill="1" applyBorder="1" applyAlignment="1">
      <alignment horizontal="center" vertical="center" shrinkToFit="1"/>
    </xf>
    <xf numFmtId="166" fontId="8" fillId="5" borderId="15" xfId="1" applyNumberFormat="1" applyFont="1" applyFill="1" applyBorder="1" applyAlignment="1">
      <alignment horizontal="center" vertical="center" shrinkToFit="1"/>
    </xf>
    <xf numFmtId="166" fontId="8" fillId="6" borderId="14" xfId="2" applyNumberFormat="1" applyFont="1" applyFill="1" applyBorder="1" applyAlignment="1">
      <alignment horizontal="center" vertical="center" shrinkToFit="1"/>
    </xf>
    <xf numFmtId="166" fontId="8" fillId="5" borderId="15" xfId="2" applyNumberFormat="1" applyFont="1" applyFill="1" applyBorder="1" applyAlignment="1">
      <alignment horizontal="center" vertical="center" shrinkToFit="1"/>
    </xf>
    <xf numFmtId="166" fontId="8" fillId="6" borderId="17" xfId="2" applyNumberFormat="1" applyFont="1" applyFill="1" applyBorder="1" applyAlignment="1">
      <alignment horizontal="center" vertical="center" shrinkToFit="1"/>
    </xf>
    <xf numFmtId="166" fontId="8" fillId="5" borderId="18" xfId="2" applyNumberFormat="1" applyFont="1" applyFill="1" applyBorder="1" applyAlignment="1">
      <alignment horizontal="center" vertical="center" shrinkToFit="1"/>
    </xf>
    <xf numFmtId="166" fontId="8" fillId="6" borderId="20" xfId="2" applyNumberFormat="1" applyFont="1" applyFill="1" applyBorder="1" applyAlignment="1">
      <alignment horizontal="center" vertical="center" shrinkToFit="1"/>
    </xf>
    <xf numFmtId="166" fontId="8" fillId="5" borderId="21" xfId="2" applyNumberFormat="1" applyFont="1" applyFill="1" applyBorder="1" applyAlignment="1">
      <alignment horizontal="center" vertical="center" shrinkToFit="1"/>
    </xf>
    <xf numFmtId="166" fontId="8" fillId="6" borderId="23" xfId="2" applyNumberFormat="1" applyFont="1" applyFill="1" applyBorder="1" applyAlignment="1">
      <alignment horizontal="center" vertical="center" shrinkToFit="1"/>
    </xf>
    <xf numFmtId="49" fontId="7" fillId="4" borderId="24" xfId="3" applyFont="1" applyBorder="1" applyAlignment="1">
      <alignment horizontal="left" vertical="center" wrapText="1"/>
    </xf>
    <xf numFmtId="49" fontId="7" fillId="4" borderId="25" xfId="3" applyFont="1" applyBorder="1" applyAlignment="1">
      <alignment horizontal="left" vertical="center" wrapText="1"/>
    </xf>
    <xf numFmtId="49" fontId="7" fillId="4" borderId="26" xfId="3" applyFont="1" applyBorder="1" applyAlignment="1">
      <alignment horizontal="left" vertical="center" wrapText="1"/>
    </xf>
    <xf numFmtId="0" fontId="1" fillId="0" borderId="0" xfId="2" applyFont="1" applyFill="1" applyBorder="1"/>
    <xf numFmtId="0" fontId="1" fillId="0" borderId="0" xfId="1" applyFont="1" applyFill="1" applyBorder="1"/>
    <xf numFmtId="166" fontId="8" fillId="5" borderId="28" xfId="2" applyNumberFormat="1" applyFont="1" applyFill="1" applyBorder="1" applyAlignment="1">
      <alignment horizontal="center" vertical="center" shrinkToFit="1"/>
    </xf>
    <xf numFmtId="166" fontId="8" fillId="5" borderId="29" xfId="2" applyNumberFormat="1" applyFont="1" applyFill="1" applyBorder="1" applyAlignment="1">
      <alignment horizontal="center" vertical="center" shrinkToFit="1"/>
    </xf>
    <xf numFmtId="49" fontId="7" fillId="4" borderId="30" xfId="3" applyFont="1" applyBorder="1" applyAlignment="1">
      <alignment horizontal="left" vertical="center" wrapText="1"/>
    </xf>
    <xf numFmtId="167" fontId="13" fillId="2" borderId="34" xfId="0" applyNumberFormat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165" fontId="4" fillId="3" borderId="4" xfId="1" quotePrefix="1" applyNumberFormat="1" applyFont="1" applyFill="1" applyBorder="1" applyAlignment="1">
      <alignment horizontal="center" shrinkToFit="1"/>
    </xf>
    <xf numFmtId="165" fontId="5" fillId="3" borderId="5" xfId="1" quotePrefix="1" applyNumberFormat="1" applyFont="1" applyFill="1" applyBorder="1" applyAlignment="1">
      <alignment horizontal="center" shrinkToFit="1"/>
    </xf>
    <xf numFmtId="165" fontId="4" fillId="3" borderId="6" xfId="1" quotePrefix="1" applyNumberFormat="1" applyFont="1" applyFill="1" applyBorder="1" applyAlignment="1">
      <alignment horizontal="center" shrinkToFit="1"/>
    </xf>
    <xf numFmtId="165" fontId="4" fillId="3" borderId="4" xfId="2" quotePrefix="1" applyNumberFormat="1" applyFont="1" applyFill="1" applyBorder="1" applyAlignment="1">
      <alignment horizontal="center" shrinkToFit="1"/>
    </xf>
    <xf numFmtId="165" fontId="5" fillId="3" borderId="5" xfId="2" quotePrefix="1" applyNumberFormat="1" applyFont="1" applyFill="1" applyBorder="1" applyAlignment="1">
      <alignment horizontal="center" shrinkToFit="1"/>
    </xf>
    <xf numFmtId="165" fontId="4" fillId="3" borderId="6" xfId="2" quotePrefix="1" applyNumberFormat="1" applyFont="1" applyFill="1" applyBorder="1" applyAlignment="1">
      <alignment horizontal="center" shrinkToFit="1"/>
    </xf>
    <xf numFmtId="166" fontId="8" fillId="7" borderId="18" xfId="2" applyNumberFormat="1" applyFont="1" applyFill="1" applyBorder="1" applyAlignment="1">
      <alignment horizontal="center" vertical="center" shrinkToFit="1"/>
    </xf>
    <xf numFmtId="0" fontId="17" fillId="2" borderId="34" xfId="0" applyFont="1" applyFill="1" applyBorder="1" applyAlignment="1">
      <alignment shrinkToFit="1"/>
    </xf>
    <xf numFmtId="0" fontId="20" fillId="2" borderId="3" xfId="2" applyNumberFormat="1" applyFont="1" applyFill="1" applyBorder="1" applyAlignment="1">
      <alignment horizontal="centerContinuous"/>
    </xf>
    <xf numFmtId="0" fontId="20" fillId="2" borderId="3" xfId="1" applyNumberFormat="1" applyFont="1" applyFill="1" applyBorder="1" applyAlignment="1">
      <alignment horizontal="centerContinuous"/>
    </xf>
    <xf numFmtId="166" fontId="10" fillId="8" borderId="13" xfId="2" applyNumberFormat="1" applyFont="1" applyFill="1" applyBorder="1" applyAlignment="1">
      <alignment horizontal="center" vertical="center" shrinkToFit="1"/>
    </xf>
    <xf numFmtId="166" fontId="10" fillId="8" borderId="18" xfId="2" applyNumberFormat="1" applyFont="1" applyFill="1" applyBorder="1" applyAlignment="1">
      <alignment horizontal="center" vertical="center" shrinkToFit="1"/>
    </xf>
    <xf numFmtId="166" fontId="16" fillId="8" borderId="10" xfId="1" applyNumberFormat="1" applyFont="1" applyFill="1" applyBorder="1" applyAlignment="1">
      <alignment horizontal="center" vertical="center" shrinkToFit="1"/>
    </xf>
    <xf numFmtId="166" fontId="10" fillId="8" borderId="21" xfId="2" applyNumberFormat="1" applyFont="1" applyFill="1" applyBorder="1" applyAlignment="1">
      <alignment horizontal="center" vertical="center" shrinkToFit="1"/>
    </xf>
    <xf numFmtId="166" fontId="8" fillId="8" borderId="17" xfId="2" applyNumberFormat="1" applyFont="1" applyFill="1" applyBorder="1" applyAlignment="1">
      <alignment horizontal="right" vertical="center" shrinkToFit="1"/>
    </xf>
    <xf numFmtId="166" fontId="10" fillId="8" borderId="31" xfId="2" applyNumberFormat="1" applyFont="1" applyFill="1" applyBorder="1" applyAlignment="1">
      <alignment horizontal="center" vertical="center" shrinkToFit="1"/>
    </xf>
    <xf numFmtId="166" fontId="8" fillId="7" borderId="13" xfId="2" applyNumberFormat="1" applyFont="1" applyFill="1" applyBorder="1" applyAlignment="1">
      <alignment horizontal="center" vertical="center" shrinkToFit="1"/>
    </xf>
    <xf numFmtId="166" fontId="21" fillId="7" borderId="15" xfId="2" applyNumberFormat="1" applyFont="1" applyFill="1" applyBorder="1" applyAlignment="1">
      <alignment horizontal="center" vertical="center" shrinkToFit="1"/>
    </xf>
    <xf numFmtId="166" fontId="22" fillId="8" borderId="18" xfId="2" applyNumberFormat="1" applyFont="1" applyFill="1" applyBorder="1" applyAlignment="1">
      <alignment horizontal="center" vertical="center" shrinkToFit="1"/>
    </xf>
    <xf numFmtId="0" fontId="23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7" borderId="0" xfId="0" applyFill="1"/>
    <xf numFmtId="0" fontId="23" fillId="11" borderId="0" xfId="0" applyFont="1" applyFill="1"/>
    <xf numFmtId="0" fontId="0" fillId="11" borderId="0" xfId="0" applyFill="1"/>
    <xf numFmtId="0" fontId="23" fillId="0" borderId="0" xfId="0" applyFont="1" applyAlignment="1">
      <alignment horizontal="center"/>
    </xf>
    <xf numFmtId="0" fontId="23" fillId="12" borderId="0" xfId="0" applyFont="1" applyFill="1" applyAlignment="1">
      <alignment horizontal="center"/>
    </xf>
    <xf numFmtId="0" fontId="23" fillId="10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166" fontId="16" fillId="13" borderId="18" xfId="1" applyNumberFormat="1" applyFont="1" applyFill="1" applyBorder="1" applyAlignment="1">
      <alignment horizontal="center" vertical="center" shrinkToFit="1"/>
    </xf>
    <xf numFmtId="0" fontId="0" fillId="13" borderId="0" xfId="0" applyFill="1"/>
    <xf numFmtId="0" fontId="0" fillId="14" borderId="0" xfId="0" applyFill="1"/>
    <xf numFmtId="166" fontId="8" fillId="5" borderId="10" xfId="2" applyNumberFormat="1" applyFont="1" applyFill="1" applyBorder="1" applyAlignment="1">
      <alignment horizontal="right" vertical="center" shrinkToFit="1"/>
    </xf>
    <xf numFmtId="166" fontId="8" fillId="5" borderId="13" xfId="2" applyNumberFormat="1" applyFont="1" applyFill="1" applyBorder="1" applyAlignment="1">
      <alignment horizontal="right" vertical="center" shrinkToFit="1"/>
    </xf>
    <xf numFmtId="166" fontId="8" fillId="5" borderId="15" xfId="2" applyNumberFormat="1" applyFont="1" applyFill="1" applyBorder="1" applyAlignment="1">
      <alignment horizontal="right" vertical="center" shrinkToFit="1"/>
    </xf>
    <xf numFmtId="0" fontId="25" fillId="0" borderId="0" xfId="0" applyFont="1"/>
    <xf numFmtId="0" fontId="26" fillId="10" borderId="0" xfId="0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0" fontId="20" fillId="2" borderId="2" xfId="2" applyNumberFormat="1" applyFont="1" applyFill="1" applyBorder="1" applyAlignment="1">
      <alignment horizontal="centerContinuous"/>
    </xf>
    <xf numFmtId="165" fontId="4" fillId="3" borderId="35" xfId="2" quotePrefix="1" applyNumberFormat="1" applyFont="1" applyFill="1" applyBorder="1" applyAlignment="1">
      <alignment horizontal="center" shrinkToFit="1"/>
    </xf>
    <xf numFmtId="166" fontId="10" fillId="8" borderId="39" xfId="2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shrinkToFit="1"/>
    </xf>
    <xf numFmtId="0" fontId="18" fillId="0" borderId="0" xfId="4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19" fillId="0" borderId="0" xfId="0" applyFont="1" applyBorder="1" applyAlignment="1">
      <alignment shrinkToFit="1"/>
    </xf>
    <xf numFmtId="166" fontId="8" fillId="7" borderId="10" xfId="2" applyNumberFormat="1" applyFont="1" applyFill="1" applyBorder="1" applyAlignment="1">
      <alignment horizontal="center" vertical="center" shrinkToFit="1"/>
    </xf>
    <xf numFmtId="0" fontId="0" fillId="15" borderId="0" xfId="0" applyFill="1"/>
    <xf numFmtId="166" fontId="27" fillId="16" borderId="18" xfId="2" applyNumberFormat="1" applyFont="1" applyFill="1" applyBorder="1" applyAlignment="1">
      <alignment horizontal="center" vertical="center" shrinkToFit="1"/>
    </xf>
    <xf numFmtId="166" fontId="27" fillId="16" borderId="21" xfId="2" applyNumberFormat="1" applyFont="1" applyFill="1" applyBorder="1" applyAlignment="1">
      <alignment horizontal="center" vertical="center" shrinkToFit="1"/>
    </xf>
    <xf numFmtId="166" fontId="27" fillId="16" borderId="28" xfId="2" applyNumberFormat="1" applyFont="1" applyFill="1" applyBorder="1" applyAlignment="1">
      <alignment horizontal="center" vertical="center" shrinkToFit="1"/>
    </xf>
    <xf numFmtId="166" fontId="27" fillId="16" borderId="29" xfId="2" applyNumberFormat="1" applyFont="1" applyFill="1" applyBorder="1" applyAlignment="1">
      <alignment horizontal="center" vertical="center" shrinkToFit="1"/>
    </xf>
    <xf numFmtId="166" fontId="27" fillId="16" borderId="10" xfId="2" applyNumberFormat="1" applyFont="1" applyFill="1" applyBorder="1" applyAlignment="1">
      <alignment horizontal="center" vertical="center" shrinkToFit="1"/>
    </xf>
    <xf numFmtId="166" fontId="27" fillId="16" borderId="15" xfId="2" applyNumberFormat="1" applyFont="1" applyFill="1" applyBorder="1" applyAlignment="1">
      <alignment horizontal="center" vertical="center" shrinkToFit="1"/>
    </xf>
    <xf numFmtId="166" fontId="27" fillId="5" borderId="18" xfId="2" applyNumberFormat="1" applyFont="1" applyFill="1" applyBorder="1" applyAlignment="1">
      <alignment horizontal="center" vertical="center" shrinkToFit="1"/>
    </xf>
    <xf numFmtId="166" fontId="27" fillId="15" borderId="21" xfId="2" applyNumberFormat="1" applyFont="1" applyFill="1" applyBorder="1" applyAlignment="1">
      <alignment horizontal="center" vertical="center" shrinkToFit="1"/>
    </xf>
    <xf numFmtId="166" fontId="27" fillId="15" borderId="22" xfId="2" applyNumberFormat="1" applyFont="1" applyFill="1" applyBorder="1" applyAlignment="1">
      <alignment horizontal="center" vertical="center" shrinkToFit="1"/>
    </xf>
    <xf numFmtId="166" fontId="27" fillId="15" borderId="28" xfId="2" applyNumberFormat="1" applyFont="1" applyFill="1" applyBorder="1" applyAlignment="1">
      <alignment horizontal="center" vertical="center" shrinkToFit="1"/>
    </xf>
    <xf numFmtId="166" fontId="27" fillId="15" borderId="29" xfId="2" applyNumberFormat="1" applyFont="1" applyFill="1" applyBorder="1" applyAlignment="1">
      <alignment horizontal="center" vertical="center" shrinkToFit="1"/>
    </xf>
    <xf numFmtId="166" fontId="27" fillId="16" borderId="13" xfId="2" applyNumberFormat="1" applyFont="1" applyFill="1" applyBorder="1" applyAlignment="1">
      <alignment horizontal="center" vertical="center" shrinkToFit="1"/>
    </xf>
    <xf numFmtId="166" fontId="27" fillId="5" borderId="15" xfId="2" applyNumberFormat="1" applyFont="1" applyFill="1" applyBorder="1" applyAlignment="1">
      <alignment horizontal="center" vertical="center" shrinkToFit="1"/>
    </xf>
    <xf numFmtId="166" fontId="27" fillId="16" borderId="13" xfId="2" applyNumberFormat="1" applyFont="1" applyFill="1" applyBorder="1" applyAlignment="1">
      <alignment horizontal="right" vertical="center" shrinkToFit="1"/>
    </xf>
    <xf numFmtId="166" fontId="27" fillId="16" borderId="10" xfId="2" applyNumberFormat="1" applyFont="1" applyFill="1" applyBorder="1" applyAlignment="1">
      <alignment horizontal="left" vertical="center" shrinkToFit="1"/>
    </xf>
    <xf numFmtId="166" fontId="27" fillId="16" borderId="13" xfId="2" applyNumberFormat="1" applyFont="1" applyFill="1" applyBorder="1" applyAlignment="1">
      <alignment horizontal="left" vertical="center" shrinkToFit="1"/>
    </xf>
    <xf numFmtId="166" fontId="27" fillId="15" borderId="15" xfId="2" applyNumberFormat="1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/>
    </xf>
    <xf numFmtId="166" fontId="27" fillId="17" borderId="11" xfId="2" applyNumberFormat="1" applyFont="1" applyFill="1" applyBorder="1" applyAlignment="1">
      <alignment horizontal="center" vertical="center" shrinkToFit="1"/>
    </xf>
    <xf numFmtId="166" fontId="27" fillId="17" borderId="19" xfId="2" applyNumberFormat="1" applyFont="1" applyFill="1" applyBorder="1" applyAlignment="1">
      <alignment horizontal="center" vertical="center" shrinkToFit="1"/>
    </xf>
    <xf numFmtId="166" fontId="27" fillId="17" borderId="16" xfId="2" applyNumberFormat="1" applyFont="1" applyFill="1" applyBorder="1" applyAlignment="1">
      <alignment horizontal="center" vertical="center" shrinkToFit="1"/>
    </xf>
    <xf numFmtId="166" fontId="27" fillId="17" borderId="22" xfId="2" applyNumberFormat="1" applyFont="1" applyFill="1" applyBorder="1" applyAlignment="1">
      <alignment horizontal="center" vertical="center" shrinkToFit="1"/>
    </xf>
    <xf numFmtId="166" fontId="27" fillId="17" borderId="11" xfId="2" applyNumberFormat="1" applyFont="1" applyFill="1" applyBorder="1" applyAlignment="1">
      <alignment horizontal="right" vertical="center" shrinkToFit="1"/>
    </xf>
    <xf numFmtId="166" fontId="27" fillId="17" borderId="37" xfId="2" applyNumberFormat="1" applyFont="1" applyFill="1" applyBorder="1" applyAlignment="1">
      <alignment horizontal="center" vertical="center" shrinkToFit="1"/>
    </xf>
    <xf numFmtId="166" fontId="27" fillId="17" borderId="38" xfId="2" applyNumberFormat="1" applyFont="1" applyFill="1" applyBorder="1" applyAlignment="1">
      <alignment horizontal="center" vertical="center" shrinkToFit="1"/>
    </xf>
    <xf numFmtId="166" fontId="27" fillId="17" borderId="36" xfId="2" applyNumberFormat="1" applyFont="1" applyFill="1" applyBorder="1" applyAlignment="1">
      <alignment horizontal="center" vertical="center" shrinkToFit="1"/>
    </xf>
    <xf numFmtId="166" fontId="27" fillId="15" borderId="18" xfId="2" applyNumberFormat="1" applyFont="1" applyFill="1" applyBorder="1" applyAlignment="1">
      <alignment horizontal="center" vertical="center" shrinkToFit="1"/>
    </xf>
    <xf numFmtId="0" fontId="0" fillId="19" borderId="0" xfId="0" applyFill="1" applyBorder="1" applyAlignment="1">
      <alignment horizontal="left"/>
    </xf>
    <xf numFmtId="0" fontId="0" fillId="18" borderId="0" xfId="0" applyFill="1" applyBorder="1" applyAlignment="1">
      <alignment horizontal="left"/>
    </xf>
    <xf numFmtId="0" fontId="0" fillId="17" borderId="0" xfId="0" applyFill="1" applyBorder="1"/>
    <xf numFmtId="166" fontId="8" fillId="20" borderId="14" xfId="2" applyNumberFormat="1" applyFont="1" applyFill="1" applyBorder="1" applyAlignment="1">
      <alignment horizontal="center" vertical="center" shrinkToFit="1"/>
    </xf>
    <xf numFmtId="166" fontId="8" fillId="20" borderId="17" xfId="2" applyNumberFormat="1" applyFont="1" applyFill="1" applyBorder="1" applyAlignment="1">
      <alignment horizontal="center" vertical="center" shrinkToFit="1"/>
    </xf>
    <xf numFmtId="166" fontId="8" fillId="20" borderId="20" xfId="2" applyNumberFormat="1" applyFont="1" applyFill="1" applyBorder="1" applyAlignment="1">
      <alignment horizontal="center" vertical="center" shrinkToFit="1"/>
    </xf>
    <xf numFmtId="166" fontId="8" fillId="20" borderId="27" xfId="2" applyNumberFormat="1" applyFont="1" applyFill="1" applyBorder="1" applyAlignment="1">
      <alignment horizontal="center" vertical="center" shrinkToFit="1"/>
    </xf>
    <xf numFmtId="166" fontId="8" fillId="20" borderId="11" xfId="2" applyNumberFormat="1" applyFont="1" applyFill="1" applyBorder="1" applyAlignment="1">
      <alignment horizontal="center" vertical="center" shrinkToFit="1"/>
    </xf>
    <xf numFmtId="166" fontId="8" fillId="20" borderId="16" xfId="2" applyNumberFormat="1" applyFont="1" applyFill="1" applyBorder="1" applyAlignment="1">
      <alignment horizontal="center" vertical="center" shrinkToFit="1"/>
    </xf>
    <xf numFmtId="166" fontId="8" fillId="20" borderId="19" xfId="2" applyNumberFormat="1" applyFont="1" applyFill="1" applyBorder="1" applyAlignment="1">
      <alignment horizontal="center" vertical="center" shrinkToFit="1"/>
    </xf>
    <xf numFmtId="166" fontId="8" fillId="20" borderId="22" xfId="2" applyNumberFormat="1" applyFont="1" applyFill="1" applyBorder="1" applyAlignment="1">
      <alignment horizontal="center" vertical="center" shrinkToFit="1"/>
    </xf>
    <xf numFmtId="166" fontId="8" fillId="20" borderId="33" xfId="2" applyNumberFormat="1" applyFont="1" applyFill="1" applyBorder="1" applyAlignment="1">
      <alignment horizontal="center" vertical="center" shrinkToFit="1"/>
    </xf>
    <xf numFmtId="166" fontId="8" fillId="20" borderId="17" xfId="2" applyNumberFormat="1" applyFont="1" applyFill="1" applyBorder="1" applyAlignment="1">
      <alignment horizontal="right" vertical="center" shrinkToFit="1"/>
    </xf>
    <xf numFmtId="166" fontId="8" fillId="20" borderId="23" xfId="2" applyNumberFormat="1" applyFont="1" applyFill="1" applyBorder="1" applyAlignment="1">
      <alignment horizontal="center" vertical="center" shrinkToFit="1"/>
    </xf>
    <xf numFmtId="166" fontId="8" fillId="20" borderId="14" xfId="1" applyNumberFormat="1" applyFont="1" applyFill="1" applyBorder="1" applyAlignment="1">
      <alignment horizontal="center" vertical="center" shrinkToFit="1"/>
    </xf>
    <xf numFmtId="166" fontId="8" fillId="20" borderId="17" xfId="1" applyNumberFormat="1" applyFont="1" applyFill="1" applyBorder="1" applyAlignment="1">
      <alignment horizontal="center" vertical="center" shrinkToFit="1"/>
    </xf>
    <xf numFmtId="166" fontId="8" fillId="20" borderId="20" xfId="1" applyNumberFormat="1" applyFont="1" applyFill="1" applyBorder="1" applyAlignment="1">
      <alignment horizontal="center" vertical="center" shrinkToFit="1"/>
    </xf>
    <xf numFmtId="166" fontId="8" fillId="20" borderId="23" xfId="1" applyNumberFormat="1" applyFont="1" applyFill="1" applyBorder="1" applyAlignment="1">
      <alignment horizontal="center" vertical="center" shrinkToFit="1"/>
    </xf>
    <xf numFmtId="166" fontId="8" fillId="20" borderId="11" xfId="1" applyNumberFormat="1" applyFont="1" applyFill="1" applyBorder="1" applyAlignment="1">
      <alignment horizontal="center" vertical="center" shrinkToFit="1"/>
    </xf>
    <xf numFmtId="166" fontId="8" fillId="20" borderId="16" xfId="1" applyNumberFormat="1" applyFont="1" applyFill="1" applyBorder="1" applyAlignment="1">
      <alignment horizontal="center" vertical="center" shrinkToFit="1"/>
    </xf>
    <xf numFmtId="166" fontId="8" fillId="20" borderId="19" xfId="1" applyNumberFormat="1" applyFont="1" applyFill="1" applyBorder="1" applyAlignment="1">
      <alignment horizontal="center" vertical="center" shrinkToFit="1"/>
    </xf>
    <xf numFmtId="166" fontId="8" fillId="20" borderId="22" xfId="1" applyNumberFormat="1" applyFont="1" applyFill="1" applyBorder="1" applyAlignment="1">
      <alignment horizontal="center" vertical="center" shrinkToFit="1"/>
    </xf>
    <xf numFmtId="0" fontId="31" fillId="13" borderId="0" xfId="0" applyFont="1" applyFill="1" applyAlignment="1">
      <alignment horizontal="center"/>
    </xf>
    <xf numFmtId="166" fontId="8" fillId="14" borderId="21" xfId="1" applyNumberFormat="1" applyFont="1" applyFill="1" applyBorder="1" applyAlignment="1">
      <alignment horizontal="center" vertical="center" shrinkToFit="1"/>
    </xf>
    <xf numFmtId="166" fontId="28" fillId="5" borderId="21" xfId="1" applyNumberFormat="1" applyFont="1" applyFill="1" applyBorder="1" applyAlignment="1">
      <alignment horizontal="right" vertical="center" shrinkToFit="1"/>
    </xf>
    <xf numFmtId="166" fontId="28" fillId="16" borderId="21" xfId="1" applyNumberFormat="1" applyFont="1" applyFill="1" applyBorder="1" applyAlignment="1">
      <alignment horizontal="right" vertical="center" shrinkToFit="1"/>
    </xf>
    <xf numFmtId="166" fontId="8" fillId="21" borderId="17" xfId="2" applyNumberFormat="1" applyFont="1" applyFill="1" applyBorder="1" applyAlignment="1">
      <alignment horizontal="center" vertical="center" shrinkToFit="1"/>
    </xf>
    <xf numFmtId="166" fontId="8" fillId="21" borderId="20" xfId="2" applyNumberFormat="1" applyFont="1" applyFill="1" applyBorder="1" applyAlignment="1">
      <alignment horizontal="center" vertical="center" shrinkToFit="1"/>
    </xf>
    <xf numFmtId="166" fontId="8" fillId="21" borderId="27" xfId="2" applyNumberFormat="1" applyFont="1" applyFill="1" applyBorder="1" applyAlignment="1">
      <alignment horizontal="center" vertical="center" shrinkToFit="1"/>
    </xf>
    <xf numFmtId="166" fontId="8" fillId="21" borderId="14" xfId="2" applyNumberFormat="1" applyFont="1" applyFill="1" applyBorder="1" applyAlignment="1">
      <alignment horizontal="center" vertical="center" shrinkToFit="1"/>
    </xf>
    <xf numFmtId="166" fontId="8" fillId="20" borderId="32" xfId="2" applyNumberFormat="1" applyFont="1" applyFill="1" applyBorder="1" applyAlignment="1">
      <alignment horizontal="center" vertical="center" shrinkToFit="1"/>
    </xf>
    <xf numFmtId="166" fontId="8" fillId="20" borderId="0" xfId="2" applyNumberFormat="1" applyFont="1" applyFill="1" applyBorder="1" applyAlignment="1">
      <alignment horizontal="right" vertical="center" shrinkToFit="1"/>
    </xf>
    <xf numFmtId="166" fontId="8" fillId="20" borderId="38" xfId="2" applyNumberFormat="1" applyFont="1" applyFill="1" applyBorder="1" applyAlignment="1">
      <alignment horizontal="center" vertical="center" shrinkToFit="1"/>
    </xf>
    <xf numFmtId="166" fontId="8" fillId="20" borderId="39" xfId="2" applyNumberFormat="1" applyFont="1" applyFill="1" applyBorder="1" applyAlignment="1">
      <alignment horizontal="center" vertical="center" shrinkToFit="1"/>
    </xf>
    <xf numFmtId="166" fontId="27" fillId="15" borderId="37" xfId="2" applyNumberFormat="1" applyFont="1" applyFill="1" applyBorder="1" applyAlignment="1">
      <alignment horizontal="left" vertical="center" shrinkToFit="1"/>
    </xf>
    <xf numFmtId="0" fontId="0" fillId="22" borderId="0" xfId="0" applyFill="1" applyBorder="1" applyAlignment="1">
      <alignment horizontal="left"/>
    </xf>
    <xf numFmtId="0" fontId="0" fillId="23" borderId="0" xfId="0" applyFill="1"/>
    <xf numFmtId="0" fontId="0" fillId="24" borderId="0" xfId="0" applyFill="1"/>
    <xf numFmtId="0" fontId="33" fillId="0" borderId="0" xfId="0" applyFont="1" applyAlignment="1">
      <alignment horizontal="left" vertical="center"/>
    </xf>
    <xf numFmtId="0" fontId="0" fillId="16" borderId="0" xfId="0" applyFill="1"/>
    <xf numFmtId="0" fontId="34" fillId="16" borderId="0" xfId="0" applyFont="1" applyFill="1"/>
    <xf numFmtId="0" fontId="34" fillId="25" borderId="0" xfId="0" applyFont="1" applyFill="1"/>
    <xf numFmtId="0" fontId="34" fillId="25" borderId="0" xfId="4" applyFont="1" applyFill="1" applyAlignment="1">
      <alignment horizontal="right"/>
    </xf>
    <xf numFmtId="0" fontId="15" fillId="16" borderId="0" xfId="0" applyFont="1" applyFill="1"/>
    <xf numFmtId="0" fontId="0" fillId="25" borderId="0" xfId="0" applyFill="1"/>
    <xf numFmtId="0" fontId="36" fillId="16" borderId="0" xfId="0" applyFont="1" applyFill="1" applyAlignment="1">
      <alignment horizontal="left"/>
    </xf>
    <xf numFmtId="0" fontId="37" fillId="0" borderId="0" xfId="0" applyFont="1" applyBorder="1" applyAlignment="1">
      <alignment shrinkToFit="1"/>
    </xf>
    <xf numFmtId="167" fontId="0" fillId="8" borderId="0" xfId="0" applyNumberFormat="1" applyFill="1" applyAlignment="1">
      <alignment horizontal="left"/>
    </xf>
    <xf numFmtId="16" fontId="29" fillId="7" borderId="0" xfId="0" applyNumberFormat="1" applyFont="1" applyFill="1" applyBorder="1" applyAlignment="1">
      <alignment horizontal="left"/>
    </xf>
    <xf numFmtId="16" fontId="0" fillId="7" borderId="0" xfId="0" applyNumberFormat="1" applyFill="1" applyBorder="1" applyAlignment="1">
      <alignment horizontal="left"/>
    </xf>
    <xf numFmtId="166" fontId="28" fillId="26" borderId="22" xfId="2" applyNumberFormat="1" applyFont="1" applyFill="1" applyBorder="1" applyAlignment="1">
      <alignment horizontal="center" vertical="center" shrinkToFit="1"/>
    </xf>
    <xf numFmtId="166" fontId="16" fillId="18" borderId="29" xfId="2" applyNumberFormat="1" applyFont="1" applyFill="1" applyBorder="1" applyAlignment="1">
      <alignment horizontal="center" vertical="center" shrinkToFit="1"/>
    </xf>
    <xf numFmtId="166" fontId="28" fillId="7" borderId="28" xfId="2" applyNumberFormat="1" applyFont="1" applyFill="1" applyBorder="1" applyAlignment="1">
      <alignment horizontal="center" vertical="center" shrinkToFit="1"/>
    </xf>
    <xf numFmtId="166" fontId="16" fillId="18" borderId="36" xfId="2" applyNumberFormat="1" applyFont="1" applyFill="1" applyBorder="1" applyAlignment="1">
      <alignment horizontal="center" vertical="center" shrinkToFit="1"/>
    </xf>
    <xf numFmtId="166" fontId="28" fillId="8" borderId="21" xfId="2" applyNumberFormat="1" applyFont="1" applyFill="1" applyBorder="1" applyAlignment="1">
      <alignment horizontal="center" vertical="center" shrinkToFit="1"/>
    </xf>
    <xf numFmtId="166" fontId="16" fillId="18" borderId="38" xfId="2" applyNumberFormat="1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shrinkToFit="1"/>
    </xf>
    <xf numFmtId="16" fontId="0" fillId="7" borderId="0" xfId="0" applyNumberFormat="1" applyFill="1"/>
    <xf numFmtId="0" fontId="38" fillId="0" borderId="0" xfId="0" applyFont="1"/>
    <xf numFmtId="166" fontId="27" fillId="19" borderId="21" xfId="2" applyNumberFormat="1" applyFont="1" applyFill="1" applyBorder="1" applyAlignment="1">
      <alignment horizontal="right" vertical="center" shrinkToFit="1"/>
    </xf>
    <xf numFmtId="166" fontId="32" fillId="23" borderId="15" xfId="2" applyNumberFormat="1" applyFont="1" applyFill="1" applyBorder="1" applyAlignment="1">
      <alignment horizontal="center" vertical="center" shrinkToFit="1"/>
    </xf>
    <xf numFmtId="166" fontId="32" fillId="27" borderId="18" xfId="2" applyNumberFormat="1" applyFont="1" applyFill="1" applyBorder="1" applyAlignment="1">
      <alignment horizontal="center" vertical="center" shrinkToFit="1"/>
    </xf>
    <xf numFmtId="166" fontId="32" fillId="28" borderId="10" xfId="2" applyNumberFormat="1" applyFont="1" applyFill="1" applyBorder="1" applyAlignment="1">
      <alignment horizontal="center" vertical="center" shrinkToFit="1"/>
    </xf>
    <xf numFmtId="166" fontId="32" fillId="28" borderId="13" xfId="2" applyNumberFormat="1" applyFont="1" applyFill="1" applyBorder="1" applyAlignment="1">
      <alignment horizontal="center" vertical="center" shrinkToFit="1"/>
    </xf>
    <xf numFmtId="166" fontId="27" fillId="5" borderId="18" xfId="2" applyNumberFormat="1" applyFont="1" applyFill="1" applyBorder="1" applyAlignment="1">
      <alignment horizontal="right" vertical="center" shrinkToFit="1"/>
    </xf>
    <xf numFmtId="166" fontId="27" fillId="0" borderId="19" xfId="2" applyNumberFormat="1" applyFont="1" applyFill="1" applyBorder="1" applyAlignment="1">
      <alignment horizontal="right" vertical="center" shrinkToFit="1"/>
    </xf>
    <xf numFmtId="166" fontId="28" fillId="7" borderId="29" xfId="2" applyNumberFormat="1" applyFont="1" applyFill="1" applyBorder="1" applyAlignment="1">
      <alignment horizontal="center" vertical="center" shrinkToFit="1"/>
    </xf>
    <xf numFmtId="166" fontId="16" fillId="18" borderId="22" xfId="2" applyNumberFormat="1" applyFont="1" applyFill="1" applyBorder="1" applyAlignment="1">
      <alignment horizontal="center" vertical="center" shrinkToFit="1"/>
    </xf>
    <xf numFmtId="164" fontId="2" fillId="2" borderId="2" xfId="2" quotePrefix="1" applyNumberFormat="1" applyFont="1" applyFill="1" applyBorder="1" applyAlignment="1">
      <alignment horizontal="center" vertical="center" shrinkToFit="1"/>
    </xf>
    <xf numFmtId="0" fontId="3" fillId="2" borderId="2" xfId="2" applyNumberFormat="1" applyFont="1" applyFill="1" applyBorder="1" applyAlignment="1">
      <alignment horizontal="center" vertical="center" shrinkToFit="1"/>
    </xf>
    <xf numFmtId="164" fontId="2" fillId="2" borderId="2" xfId="1" quotePrefix="1" applyNumberFormat="1" applyFont="1" applyFill="1" applyBorder="1" applyAlignment="1">
      <alignment horizontal="center" vertical="center" shrinkToFit="1"/>
    </xf>
    <xf numFmtId="0" fontId="3" fillId="2" borderId="2" xfId="1" applyNumberFormat="1" applyFont="1" applyFill="1" applyBorder="1" applyAlignment="1">
      <alignment horizontal="center" vertical="center" shrinkToFit="1"/>
    </xf>
    <xf numFmtId="166" fontId="27" fillId="15" borderId="19" xfId="2" applyNumberFormat="1" applyFont="1" applyFill="1" applyBorder="1" applyAlignment="1">
      <alignment horizontal="center" vertical="center" shrinkToFit="1"/>
    </xf>
  </cellXfs>
  <cellStyles count="5">
    <cellStyle name="Hiperlink" xfId="4" builtinId="8"/>
    <cellStyle name="Normal" xfId="0" builtinId="0"/>
    <cellStyle name="Normal 2" xfId="1"/>
    <cellStyle name="Normal 3" xfId="2"/>
    <cellStyle name="WinCalendar_BlankCells_18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9F9E1"/>
      <rgbColor rgb="00CCFFFF"/>
      <rgbColor rgb="00660066"/>
      <rgbColor rgb="00FF8080"/>
      <rgbColor rgb="000066CC"/>
      <rgbColor rgb="0012318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33"/>
      <color rgb="FFFF0066"/>
      <color rgb="FF00FFCC"/>
      <color rgb="FFCC3300"/>
      <color rgb="FF996633"/>
      <color rgb="FF66FF33"/>
      <color rgb="FF003366"/>
      <color rgb="FFB2B2B2"/>
      <color rgb="FF77777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microsoft.com/office/2007/relationships/hdphoto" Target="../media/hdphoto1.wdp"/><Relationship Id="rId16" Type="http://schemas.openxmlformats.org/officeDocument/2006/relationships/image" Target="../media/image15.jp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14</xdr:row>
      <xdr:rowOff>34977</xdr:rowOff>
    </xdr:from>
    <xdr:to>
      <xdr:col>9</xdr:col>
      <xdr:colOff>259080</xdr:colOff>
      <xdr:row>16</xdr:row>
      <xdr:rowOff>53339</xdr:rowOff>
    </xdr:to>
    <xdr:pic>
      <xdr:nvPicPr>
        <xdr:cNvPr id="17" name="Imagem 16" descr="Imagem de Bolos - Bolo de Aniversário 9 PNG | Imagens de bolo, Bolos de  aniversário, Desenho de bo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9980" y="2740077"/>
          <a:ext cx="312420" cy="384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122959</xdr:colOff>
      <xdr:row>23</xdr:row>
      <xdr:rowOff>9395</xdr:rowOff>
    </xdr:from>
    <xdr:to>
      <xdr:col>1</xdr:col>
      <xdr:colOff>296141</xdr:colOff>
      <xdr:row>23</xdr:row>
      <xdr:rowOff>158245</xdr:rowOff>
    </xdr:to>
    <xdr:sp macro="" textlink="">
      <xdr:nvSpPr>
        <xdr:cNvPr id="18" name="Coração 17"/>
        <xdr:cNvSpPr/>
      </xdr:nvSpPr>
      <xdr:spPr>
        <a:xfrm>
          <a:off x="305839" y="4398515"/>
          <a:ext cx="173182" cy="14885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2</xdr:col>
      <xdr:colOff>93040</xdr:colOff>
      <xdr:row>30</xdr:row>
      <xdr:rowOff>50548</xdr:rowOff>
    </xdr:from>
    <xdr:ext cx="2161682" cy="937629"/>
    <xdr:sp macro="" textlink="">
      <xdr:nvSpPr>
        <xdr:cNvPr id="19" name="Retângulo 18"/>
        <xdr:cNvSpPr/>
      </xdr:nvSpPr>
      <xdr:spPr>
        <a:xfrm>
          <a:off x="734724" y="6190664"/>
          <a:ext cx="216168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pt-BR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FÉRIAS</a:t>
          </a:r>
        </a:p>
      </xdr:txBody>
    </xdr:sp>
    <xdr:clientData/>
  </xdr:oneCellAnchor>
  <xdr:twoCellAnchor editAs="oneCell">
    <xdr:from>
      <xdr:col>9</xdr:col>
      <xdr:colOff>454532</xdr:colOff>
      <xdr:row>30</xdr:row>
      <xdr:rowOff>15240</xdr:rowOff>
    </xdr:from>
    <xdr:to>
      <xdr:col>10</xdr:col>
      <xdr:colOff>289560</xdr:colOff>
      <xdr:row>31</xdr:row>
      <xdr:rowOff>76200</xdr:rowOff>
    </xdr:to>
    <xdr:pic>
      <xdr:nvPicPr>
        <xdr:cNvPr id="20" name="Imagem 19" descr="C:\Users\Professor\AppData\Local\Microsoft\Windows\INetCache\IE\LQA4CHTT\checkered-flag-309862_960_720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57852" y="5722620"/>
          <a:ext cx="292228" cy="243840"/>
        </a:xfrm>
        <a:prstGeom prst="rect">
          <a:avLst/>
        </a:prstGeom>
        <a:noFill/>
        <a:effectLst>
          <a:glow rad="50800">
            <a:srgbClr val="FFFF00">
              <a:alpha val="73000"/>
            </a:srgb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20962</xdr:colOff>
      <xdr:row>30</xdr:row>
      <xdr:rowOff>166200</xdr:rowOff>
    </xdr:from>
    <xdr:to>
      <xdr:col>9</xdr:col>
      <xdr:colOff>361932</xdr:colOff>
      <xdr:row>32</xdr:row>
      <xdr:rowOff>8257</xdr:rowOff>
    </xdr:to>
    <xdr:pic>
      <xdr:nvPicPr>
        <xdr:cNvPr id="21" name="Imagem 20" descr="Chapéu dos homens na moda - Baixar PNG/SVG Transpare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t="20206" r="2397" b="22603"/>
        <a:stretch/>
      </xdr:blipFill>
      <xdr:spPr bwMode="auto">
        <a:xfrm>
          <a:off x="3726688" y="6306316"/>
          <a:ext cx="340970" cy="21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208006</xdr:colOff>
      <xdr:row>38</xdr:row>
      <xdr:rowOff>47015</xdr:rowOff>
    </xdr:from>
    <xdr:to>
      <xdr:col>4</xdr:col>
      <xdr:colOff>363893</xdr:colOff>
      <xdr:row>38</xdr:row>
      <xdr:rowOff>151106</xdr:rowOff>
    </xdr:to>
    <xdr:pic>
      <xdr:nvPicPr>
        <xdr:cNvPr id="22" name="Imagem 21" descr="C:\Users\Professor\AppData\Local\Microsoft\Windows\INetCache\IE\SP0C41UF\bandeira-do-brasil-de-ester[1]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486" y="7255535"/>
          <a:ext cx="155887" cy="10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208006</xdr:colOff>
      <xdr:row>38</xdr:row>
      <xdr:rowOff>39395</xdr:rowOff>
    </xdr:from>
    <xdr:to>
      <xdr:col>5</xdr:col>
      <xdr:colOff>363893</xdr:colOff>
      <xdr:row>38</xdr:row>
      <xdr:rowOff>143486</xdr:rowOff>
    </xdr:to>
    <xdr:pic>
      <xdr:nvPicPr>
        <xdr:cNvPr id="23" name="Imagem 22" descr="C:\Users\Professor\AppData\Local\Microsoft\Windows\INetCache\IE\SP0C41UF\bandeira-do-brasil-de-ester[1]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686" y="7247915"/>
          <a:ext cx="155887" cy="10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185146</xdr:colOff>
      <xdr:row>38</xdr:row>
      <xdr:rowOff>39395</xdr:rowOff>
    </xdr:from>
    <xdr:to>
      <xdr:col>6</xdr:col>
      <xdr:colOff>341033</xdr:colOff>
      <xdr:row>38</xdr:row>
      <xdr:rowOff>143486</xdr:rowOff>
    </xdr:to>
    <xdr:pic>
      <xdr:nvPicPr>
        <xdr:cNvPr id="24" name="Imagem 23" descr="C:\Users\Professor\AppData\Local\Microsoft\Windows\INetCache\IE\SP0C41UF\bandeira-do-brasil-de-ester[1]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4026" y="7247915"/>
          <a:ext cx="155887" cy="10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81593</xdr:colOff>
      <xdr:row>6</xdr:row>
      <xdr:rowOff>12211</xdr:rowOff>
    </xdr:from>
    <xdr:to>
      <xdr:col>14</xdr:col>
      <xdr:colOff>254889</xdr:colOff>
      <xdr:row>7</xdr:row>
      <xdr:rowOff>2627</xdr:rowOff>
    </xdr:to>
    <xdr:pic>
      <xdr:nvPicPr>
        <xdr:cNvPr id="31" name="Imagem 30" descr="Ícone de círculo de laptop - Baixar PNG/SVG Transpare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9" t="8057" r="25118" b="19431"/>
        <a:stretch/>
      </xdr:blipFill>
      <xdr:spPr bwMode="auto">
        <a:xfrm>
          <a:off x="6073319" y="1616422"/>
          <a:ext cx="173296" cy="17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121324</xdr:colOff>
      <xdr:row>6</xdr:row>
      <xdr:rowOff>17852</xdr:rowOff>
    </xdr:from>
    <xdr:to>
      <xdr:col>13</xdr:col>
      <xdr:colOff>294620</xdr:colOff>
      <xdr:row>7</xdr:row>
      <xdr:rowOff>6664</xdr:rowOff>
    </xdr:to>
    <xdr:pic>
      <xdr:nvPicPr>
        <xdr:cNvPr id="33" name="Imagem 32" descr="Ícone de círculo de laptop - Baixar PNG/SVG Transpare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9" t="8057" r="25118" b="19431"/>
        <a:stretch/>
      </xdr:blipFill>
      <xdr:spPr bwMode="auto">
        <a:xfrm>
          <a:off x="5655850" y="1622063"/>
          <a:ext cx="173296" cy="173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295298</xdr:colOff>
      <xdr:row>6</xdr:row>
      <xdr:rowOff>34013</xdr:rowOff>
    </xdr:from>
    <xdr:to>
      <xdr:col>13</xdr:col>
      <xdr:colOff>134754</xdr:colOff>
      <xdr:row>7</xdr:row>
      <xdr:rowOff>44116</xdr:rowOff>
    </xdr:to>
    <xdr:pic>
      <xdr:nvPicPr>
        <xdr:cNvPr id="14" name="Imagem 13" descr="C:\Users\Professor\AppData\Local\Microsoft\Windows\INetCache\IE\LQA4CHTT\checkered-flag-309862_960_720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372624" y="1638224"/>
          <a:ext cx="296656" cy="194587"/>
        </a:xfrm>
        <a:prstGeom prst="rect">
          <a:avLst/>
        </a:prstGeom>
        <a:noFill/>
        <a:effectLst>
          <a:glow rad="50800">
            <a:srgbClr val="FFFF00">
              <a:alpha val="70000"/>
            </a:srgb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78153</xdr:colOff>
      <xdr:row>8</xdr:row>
      <xdr:rowOff>17794</xdr:rowOff>
    </xdr:from>
    <xdr:to>
      <xdr:col>4</xdr:col>
      <xdr:colOff>241888</xdr:colOff>
      <xdr:row>8</xdr:row>
      <xdr:rowOff>174088</xdr:rowOff>
    </xdr:to>
    <xdr:pic>
      <xdr:nvPicPr>
        <xdr:cNvPr id="26" name="Imagem 25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1632633" y="1587514"/>
          <a:ext cx="163735" cy="1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93393</xdr:colOff>
      <xdr:row>8</xdr:row>
      <xdr:rowOff>10174</xdr:rowOff>
    </xdr:from>
    <xdr:to>
      <xdr:col>5</xdr:col>
      <xdr:colOff>257128</xdr:colOff>
      <xdr:row>8</xdr:row>
      <xdr:rowOff>166468</xdr:rowOff>
    </xdr:to>
    <xdr:pic>
      <xdr:nvPicPr>
        <xdr:cNvPr id="27" name="Imagem 26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2105073" y="1579894"/>
          <a:ext cx="163735" cy="1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85773</xdr:colOff>
      <xdr:row>8</xdr:row>
      <xdr:rowOff>10174</xdr:rowOff>
    </xdr:from>
    <xdr:to>
      <xdr:col>6</xdr:col>
      <xdr:colOff>249508</xdr:colOff>
      <xdr:row>8</xdr:row>
      <xdr:rowOff>166468</xdr:rowOff>
    </xdr:to>
    <xdr:pic>
      <xdr:nvPicPr>
        <xdr:cNvPr id="28" name="Imagem 27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2554653" y="1579894"/>
          <a:ext cx="163735" cy="1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88154</xdr:colOff>
      <xdr:row>4</xdr:row>
      <xdr:rowOff>13272</xdr:rowOff>
    </xdr:from>
    <xdr:to>
      <xdr:col>10</xdr:col>
      <xdr:colOff>248652</xdr:colOff>
      <xdr:row>4</xdr:row>
      <xdr:rowOff>166476</xdr:rowOff>
    </xdr:to>
    <xdr:pic>
      <xdr:nvPicPr>
        <xdr:cNvPr id="34" name="Imagem 33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4251080" y="1248514"/>
          <a:ext cx="160498" cy="15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72663</xdr:colOff>
      <xdr:row>4</xdr:row>
      <xdr:rowOff>9184</xdr:rowOff>
    </xdr:from>
    <xdr:to>
      <xdr:col>11</xdr:col>
      <xdr:colOff>236622</xdr:colOff>
      <xdr:row>4</xdr:row>
      <xdr:rowOff>165690</xdr:rowOff>
    </xdr:to>
    <xdr:pic>
      <xdr:nvPicPr>
        <xdr:cNvPr id="35" name="Imagem 34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4692789" y="1244426"/>
          <a:ext cx="163959" cy="1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99060</xdr:colOff>
      <xdr:row>4</xdr:row>
      <xdr:rowOff>7620</xdr:rowOff>
    </xdr:from>
    <xdr:to>
      <xdr:col>12</xdr:col>
      <xdr:colOff>262795</xdr:colOff>
      <xdr:row>4</xdr:row>
      <xdr:rowOff>163914</xdr:rowOff>
    </xdr:to>
    <xdr:pic>
      <xdr:nvPicPr>
        <xdr:cNvPr id="36" name="Imagem 35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5173980" y="845820"/>
          <a:ext cx="163735" cy="1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106680</xdr:colOff>
      <xdr:row>4</xdr:row>
      <xdr:rowOff>15240</xdr:rowOff>
    </xdr:from>
    <xdr:to>
      <xdr:col>13</xdr:col>
      <xdr:colOff>270415</xdr:colOff>
      <xdr:row>4</xdr:row>
      <xdr:rowOff>171534</xdr:rowOff>
    </xdr:to>
    <xdr:pic>
      <xdr:nvPicPr>
        <xdr:cNvPr id="37" name="Imagem 36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5638800" y="853440"/>
          <a:ext cx="163735" cy="1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116586</xdr:colOff>
      <xdr:row>55</xdr:row>
      <xdr:rowOff>21010</xdr:rowOff>
    </xdr:from>
    <xdr:to>
      <xdr:col>9</xdr:col>
      <xdr:colOff>401574</xdr:colOff>
      <xdr:row>56</xdr:row>
      <xdr:rowOff>9471</xdr:rowOff>
    </xdr:to>
    <xdr:pic>
      <xdr:nvPicPr>
        <xdr:cNvPr id="39" name="Imagem 38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3817729" y="10471296"/>
          <a:ext cx="284988" cy="184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449580</xdr:colOff>
      <xdr:row>4</xdr:row>
      <xdr:rowOff>137160</xdr:rowOff>
    </xdr:from>
    <xdr:to>
      <xdr:col>11</xdr:col>
      <xdr:colOff>327660</xdr:colOff>
      <xdr:row>5</xdr:row>
      <xdr:rowOff>160020</xdr:rowOff>
    </xdr:to>
    <xdr:sp macro="" textlink="">
      <xdr:nvSpPr>
        <xdr:cNvPr id="41" name="CaixaDeTexto 40"/>
        <xdr:cNvSpPr txBox="1"/>
      </xdr:nvSpPr>
      <xdr:spPr>
        <a:xfrm>
          <a:off x="4610100" y="975360"/>
          <a:ext cx="33528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FF0000"/>
              </a:solidFill>
              <a:sym typeface="Wingdings"/>
            </a:rPr>
            <a:t></a:t>
          </a:r>
          <a:endParaRPr lang="pt-BR" sz="12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449580</xdr:colOff>
      <xdr:row>4</xdr:row>
      <xdr:rowOff>137160</xdr:rowOff>
    </xdr:from>
    <xdr:to>
      <xdr:col>12</xdr:col>
      <xdr:colOff>327660</xdr:colOff>
      <xdr:row>5</xdr:row>
      <xdr:rowOff>160020</xdr:rowOff>
    </xdr:to>
    <xdr:sp macro="" textlink="">
      <xdr:nvSpPr>
        <xdr:cNvPr id="42" name="CaixaDeTexto 41"/>
        <xdr:cNvSpPr txBox="1"/>
      </xdr:nvSpPr>
      <xdr:spPr>
        <a:xfrm>
          <a:off x="5067300" y="975360"/>
          <a:ext cx="33528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FF0000"/>
              </a:solidFill>
              <a:sym typeface="Wingdings"/>
            </a:rPr>
            <a:t></a:t>
          </a:r>
          <a:endParaRPr lang="pt-BR" sz="12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426720</xdr:colOff>
      <xdr:row>4</xdr:row>
      <xdr:rowOff>144780</xdr:rowOff>
    </xdr:from>
    <xdr:to>
      <xdr:col>13</xdr:col>
      <xdr:colOff>304800</xdr:colOff>
      <xdr:row>5</xdr:row>
      <xdr:rowOff>167640</xdr:rowOff>
    </xdr:to>
    <xdr:sp macro="" textlink="">
      <xdr:nvSpPr>
        <xdr:cNvPr id="43" name="CaixaDeTexto 42"/>
        <xdr:cNvSpPr txBox="1"/>
      </xdr:nvSpPr>
      <xdr:spPr>
        <a:xfrm>
          <a:off x="5501640" y="982980"/>
          <a:ext cx="33528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FF0000"/>
              </a:solidFill>
              <a:sym typeface="Wingdings"/>
            </a:rPr>
            <a:t></a:t>
          </a:r>
          <a:endParaRPr lang="pt-BR" sz="12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434340</xdr:colOff>
      <xdr:row>4</xdr:row>
      <xdr:rowOff>129540</xdr:rowOff>
    </xdr:from>
    <xdr:to>
      <xdr:col>14</xdr:col>
      <xdr:colOff>312420</xdr:colOff>
      <xdr:row>5</xdr:row>
      <xdr:rowOff>152400</xdr:rowOff>
    </xdr:to>
    <xdr:sp macro="" textlink="">
      <xdr:nvSpPr>
        <xdr:cNvPr id="44" name="CaixaDeTexto 43"/>
        <xdr:cNvSpPr txBox="1"/>
      </xdr:nvSpPr>
      <xdr:spPr>
        <a:xfrm>
          <a:off x="5966460" y="967740"/>
          <a:ext cx="33528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FF0000"/>
              </a:solidFill>
              <a:sym typeface="Wingdings"/>
            </a:rPr>
            <a:t></a:t>
          </a:r>
          <a:endParaRPr lang="pt-BR" sz="12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</xdr:col>
      <xdr:colOff>113568</xdr:colOff>
      <xdr:row>58</xdr:row>
      <xdr:rowOff>24078</xdr:rowOff>
    </xdr:from>
    <xdr:to>
      <xdr:col>9</xdr:col>
      <xdr:colOff>364690</xdr:colOff>
      <xdr:row>59</xdr:row>
      <xdr:rowOff>92779</xdr:rowOff>
    </xdr:to>
    <xdr:pic>
      <xdr:nvPicPr>
        <xdr:cNvPr id="45" name="Imagem 44" descr="Ícone de círculo de laptop - Baixar PNG/SVG Transpare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9" t="8057" r="25118" b="19431"/>
        <a:stretch/>
      </xdr:blipFill>
      <xdr:spPr bwMode="auto">
        <a:xfrm>
          <a:off x="3814711" y="11073078"/>
          <a:ext cx="251122" cy="253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60960</xdr:colOff>
      <xdr:row>57</xdr:row>
      <xdr:rowOff>7620</xdr:rowOff>
    </xdr:from>
    <xdr:to>
      <xdr:col>9</xdr:col>
      <xdr:colOff>353188</xdr:colOff>
      <xdr:row>58</xdr:row>
      <xdr:rowOff>38099</xdr:rowOff>
    </xdr:to>
    <xdr:pic>
      <xdr:nvPicPr>
        <xdr:cNvPr id="46" name="Imagem 45" descr="C:\Users\Professor\AppData\Local\Microsoft\Windows\INetCache\IE\LQA4CHTT\checkered-flag-309862_960_720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764280" y="10797540"/>
          <a:ext cx="292228" cy="213360"/>
        </a:xfrm>
        <a:prstGeom prst="rect">
          <a:avLst/>
        </a:prstGeom>
        <a:noFill/>
        <a:effectLst>
          <a:glow rad="25400">
            <a:srgbClr val="FFFF00"/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427932</xdr:colOff>
      <xdr:row>33</xdr:row>
      <xdr:rowOff>83432</xdr:rowOff>
    </xdr:from>
    <xdr:to>
      <xdr:col>19</xdr:col>
      <xdr:colOff>161232</xdr:colOff>
      <xdr:row>35</xdr:row>
      <xdr:rowOff>134470</xdr:rowOff>
    </xdr:to>
    <xdr:sp macro="" textlink="">
      <xdr:nvSpPr>
        <xdr:cNvPr id="11" name="CaixaDeTexto 10"/>
        <xdr:cNvSpPr txBox="1"/>
      </xdr:nvSpPr>
      <xdr:spPr>
        <a:xfrm>
          <a:off x="7470416" y="6777000"/>
          <a:ext cx="1911016" cy="420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Grupo 1 (50%) dos alunos</a:t>
          </a:r>
          <a:r>
            <a:rPr lang="pt-BR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do Ed. Infantil e Ens. Fundamental</a:t>
          </a: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438554</xdr:colOff>
      <xdr:row>35</xdr:row>
      <xdr:rowOff>97671</xdr:rowOff>
    </xdr:from>
    <xdr:to>
      <xdr:col>19</xdr:col>
      <xdr:colOff>171854</xdr:colOff>
      <xdr:row>37</xdr:row>
      <xdr:rowOff>121494</xdr:rowOff>
    </xdr:to>
    <xdr:sp macro="" textlink="">
      <xdr:nvSpPr>
        <xdr:cNvPr id="47" name="CaixaDeTexto 46"/>
        <xdr:cNvSpPr txBox="1"/>
      </xdr:nvSpPr>
      <xdr:spPr>
        <a:xfrm>
          <a:off x="7481038" y="7160208"/>
          <a:ext cx="1911016" cy="428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Grupo 2 (50%) dos alunos do Ed. Infantil e Ens. Fundamental</a:t>
          </a:r>
        </a:p>
      </xdr:txBody>
    </xdr:sp>
    <xdr:clientData/>
  </xdr:twoCellAnchor>
  <xdr:twoCellAnchor editAs="oneCell">
    <xdr:from>
      <xdr:col>8</xdr:col>
      <xdr:colOff>264523</xdr:colOff>
      <xdr:row>14</xdr:row>
      <xdr:rowOff>18648</xdr:rowOff>
    </xdr:from>
    <xdr:to>
      <xdr:col>9</xdr:col>
      <xdr:colOff>256903</xdr:colOff>
      <xdr:row>16</xdr:row>
      <xdr:rowOff>37010</xdr:rowOff>
    </xdr:to>
    <xdr:pic>
      <xdr:nvPicPr>
        <xdr:cNvPr id="48" name="Imagem 47" descr="Imagem de Bolos - Bolo de Aniversário 9 PNG | Imagens de bolo, Bolos de  aniversário, Desenho de bo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9980" y="2740077"/>
          <a:ext cx="308066" cy="38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145749</xdr:colOff>
      <xdr:row>52</xdr:row>
      <xdr:rowOff>166599</xdr:rowOff>
    </xdr:from>
    <xdr:to>
      <xdr:col>17</xdr:col>
      <xdr:colOff>486719</xdr:colOff>
      <xdr:row>54</xdr:row>
      <xdr:rowOff>8656</xdr:rowOff>
    </xdr:to>
    <xdr:pic>
      <xdr:nvPicPr>
        <xdr:cNvPr id="53" name="Imagem 52" descr="Chapéu dos homens na moda - Baixar PNG/SVG Transpare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t="20206" r="2397" b="22603"/>
        <a:stretch/>
      </xdr:blipFill>
      <xdr:spPr bwMode="auto">
        <a:xfrm>
          <a:off x="7232349" y="10050828"/>
          <a:ext cx="340970" cy="212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120782</xdr:colOff>
      <xdr:row>22</xdr:row>
      <xdr:rowOff>163972</xdr:rowOff>
    </xdr:from>
    <xdr:to>
      <xdr:col>1</xdr:col>
      <xdr:colOff>293964</xdr:colOff>
      <xdr:row>23</xdr:row>
      <xdr:rowOff>127765</xdr:rowOff>
    </xdr:to>
    <xdr:sp macro="" textlink="">
      <xdr:nvSpPr>
        <xdr:cNvPr id="54" name="Coração 53"/>
        <xdr:cNvSpPr/>
      </xdr:nvSpPr>
      <xdr:spPr>
        <a:xfrm>
          <a:off x="305839" y="4398515"/>
          <a:ext cx="173182" cy="14885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17</xdr:col>
      <xdr:colOff>195942</xdr:colOff>
      <xdr:row>54</xdr:row>
      <xdr:rowOff>43542</xdr:rowOff>
    </xdr:from>
    <xdr:to>
      <xdr:col>17</xdr:col>
      <xdr:colOff>413656</xdr:colOff>
      <xdr:row>55</xdr:row>
      <xdr:rowOff>10886</xdr:rowOff>
    </xdr:to>
    <xdr:sp macro="" textlink="">
      <xdr:nvSpPr>
        <xdr:cNvPr id="55" name="Coração 54"/>
        <xdr:cNvSpPr/>
      </xdr:nvSpPr>
      <xdr:spPr>
        <a:xfrm>
          <a:off x="7282542" y="10297885"/>
          <a:ext cx="217714" cy="163287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17</xdr:col>
      <xdr:colOff>201799</xdr:colOff>
      <xdr:row>55</xdr:row>
      <xdr:rowOff>86394</xdr:rowOff>
    </xdr:from>
    <xdr:to>
      <xdr:col>17</xdr:col>
      <xdr:colOff>409285</xdr:colOff>
      <xdr:row>56</xdr:row>
      <xdr:rowOff>28996</xdr:rowOff>
    </xdr:to>
    <xdr:pic>
      <xdr:nvPicPr>
        <xdr:cNvPr id="56" name="Imagem 55" descr="C:\Users\Professor\AppData\Local\Microsoft\Windows\INetCache\IE\SP0C41UF\bandeira-do-brasil-de-ester[1]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8399" y="10536680"/>
          <a:ext cx="207486" cy="138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63235</xdr:colOff>
      <xdr:row>38</xdr:row>
      <xdr:rowOff>41574</xdr:rowOff>
    </xdr:from>
    <xdr:to>
      <xdr:col>7</xdr:col>
      <xdr:colOff>219122</xdr:colOff>
      <xdr:row>38</xdr:row>
      <xdr:rowOff>145665</xdr:rowOff>
    </xdr:to>
    <xdr:pic>
      <xdr:nvPicPr>
        <xdr:cNvPr id="57" name="Imagem 56" descr="C:\Users\Professor\AppData\Local\Microsoft\Windows\INetCache\IE\SP0C41UF\bandeira-do-brasil-de-ester[1]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492" y="7302345"/>
          <a:ext cx="155887" cy="10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433430</xdr:colOff>
      <xdr:row>41</xdr:row>
      <xdr:rowOff>76833</xdr:rowOff>
    </xdr:from>
    <xdr:to>
      <xdr:col>19</xdr:col>
      <xdr:colOff>166730</xdr:colOff>
      <xdr:row>43</xdr:row>
      <xdr:rowOff>170451</xdr:rowOff>
    </xdr:to>
    <xdr:sp macro="" textlink="">
      <xdr:nvSpPr>
        <xdr:cNvPr id="58" name="CaixaDeTexto 57"/>
        <xdr:cNvSpPr txBox="1"/>
      </xdr:nvSpPr>
      <xdr:spPr>
        <a:xfrm>
          <a:off x="7475914" y="8282370"/>
          <a:ext cx="1911016" cy="46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Conselho de classe</a:t>
          </a:r>
          <a:r>
            <a:rPr lang="pt-BR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letivo, participação da comunidade</a:t>
          </a: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425102</xdr:colOff>
      <xdr:row>43</xdr:row>
      <xdr:rowOff>84214</xdr:rowOff>
    </xdr:from>
    <xdr:to>
      <xdr:col>19</xdr:col>
      <xdr:colOff>158402</xdr:colOff>
      <xdr:row>45</xdr:row>
      <xdr:rowOff>177832</xdr:rowOff>
    </xdr:to>
    <xdr:sp macro="" textlink="">
      <xdr:nvSpPr>
        <xdr:cNvPr id="59" name="CaixaDeTexto 58"/>
        <xdr:cNvSpPr txBox="1"/>
      </xdr:nvSpPr>
      <xdr:spPr>
        <a:xfrm>
          <a:off x="7467586" y="8658719"/>
          <a:ext cx="1911016" cy="462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Sabádos</a:t>
          </a:r>
          <a:r>
            <a:rPr lang="pt-BR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letivos - aplicação de atividade complementar</a:t>
          </a: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75976</xdr:colOff>
      <xdr:row>8</xdr:row>
      <xdr:rowOff>9085</xdr:rowOff>
    </xdr:from>
    <xdr:to>
      <xdr:col>4</xdr:col>
      <xdr:colOff>239711</xdr:colOff>
      <xdr:row>8</xdr:row>
      <xdr:rowOff>165379</xdr:rowOff>
    </xdr:to>
    <xdr:pic>
      <xdr:nvPicPr>
        <xdr:cNvPr id="60" name="Imagem 59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1632633" y="1587514"/>
          <a:ext cx="163735" cy="1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65315</xdr:colOff>
      <xdr:row>8</xdr:row>
      <xdr:rowOff>10886</xdr:rowOff>
    </xdr:from>
    <xdr:to>
      <xdr:col>3</xdr:col>
      <xdr:colOff>229050</xdr:colOff>
      <xdr:row>8</xdr:row>
      <xdr:rowOff>167180</xdr:rowOff>
    </xdr:to>
    <xdr:pic>
      <xdr:nvPicPr>
        <xdr:cNvPr id="61" name="Imagem 60" descr="C:\Users\Professor\AppData\Local\Microsoft\Windows\INetCache\IE\SP0C41UF\ok-2282499_960_720[1]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1709" r="20661" b="5730"/>
        <a:stretch/>
      </xdr:blipFill>
      <xdr:spPr bwMode="auto">
        <a:xfrm>
          <a:off x="1164772" y="1589315"/>
          <a:ext cx="163735" cy="1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227232</xdr:colOff>
      <xdr:row>48</xdr:row>
      <xdr:rowOff>1930</xdr:rowOff>
    </xdr:from>
    <xdr:to>
      <xdr:col>16</xdr:col>
      <xdr:colOff>115729</xdr:colOff>
      <xdr:row>49</xdr:row>
      <xdr:rowOff>44354</xdr:rowOff>
    </xdr:to>
    <xdr:pic>
      <xdr:nvPicPr>
        <xdr:cNvPr id="63" name="Imagem 62" descr="C:\Users\Professor\AppData\Local\Microsoft\Windows\INetCache\IE\HM1KEP2F\graduation-cap-311979_640[1]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85368">
          <a:off x="6672856" y="9105589"/>
          <a:ext cx="345697" cy="22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99923</xdr:colOff>
      <xdr:row>56</xdr:row>
      <xdr:rowOff>61922</xdr:rowOff>
    </xdr:from>
    <xdr:to>
      <xdr:col>17</xdr:col>
      <xdr:colOff>481248</xdr:colOff>
      <xdr:row>57</xdr:row>
      <xdr:rowOff>95144</xdr:rowOff>
    </xdr:to>
    <xdr:pic>
      <xdr:nvPicPr>
        <xdr:cNvPr id="64" name="Imagem 63" descr="C:\Users\Professor\AppData\Local\Microsoft\Windows\INetCache\IE\HM1KEP2F\graduation-cap-311979_640[1]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85368">
          <a:off x="7141699" y="10662687"/>
          <a:ext cx="381325" cy="252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422038</xdr:colOff>
      <xdr:row>37</xdr:row>
      <xdr:rowOff>94603</xdr:rowOff>
    </xdr:from>
    <xdr:to>
      <xdr:col>19</xdr:col>
      <xdr:colOff>155338</xdr:colOff>
      <xdr:row>39</xdr:row>
      <xdr:rowOff>139428</xdr:rowOff>
    </xdr:to>
    <xdr:sp macro="" textlink="">
      <xdr:nvSpPr>
        <xdr:cNvPr id="49" name="CaixaDeTexto 48"/>
        <xdr:cNvSpPr txBox="1"/>
      </xdr:nvSpPr>
      <xdr:spPr>
        <a:xfrm>
          <a:off x="7464522" y="7562203"/>
          <a:ext cx="1911016" cy="413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Grupo 1 (50%) dos alunos educação</a:t>
          </a:r>
          <a:r>
            <a:rPr lang="pt-BR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infantil (1 ano meio)</a:t>
          </a: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433598</xdr:colOff>
      <xdr:row>39</xdr:row>
      <xdr:rowOff>71719</xdr:rowOff>
    </xdr:from>
    <xdr:to>
      <xdr:col>19</xdr:col>
      <xdr:colOff>166898</xdr:colOff>
      <xdr:row>41</xdr:row>
      <xdr:rowOff>116544</xdr:rowOff>
    </xdr:to>
    <xdr:sp macro="" textlink="">
      <xdr:nvSpPr>
        <xdr:cNvPr id="50" name="CaixaDeTexto 49"/>
        <xdr:cNvSpPr txBox="1"/>
      </xdr:nvSpPr>
      <xdr:spPr>
        <a:xfrm>
          <a:off x="7476082" y="7908287"/>
          <a:ext cx="1911016" cy="413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Grupo 2 (50%) dos alunos educação</a:t>
          </a:r>
          <a:r>
            <a:rPr lang="pt-BR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infantil (1 ano meio)</a:t>
          </a: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14</xdr:col>
      <xdr:colOff>113543</xdr:colOff>
      <xdr:row>4</xdr:row>
      <xdr:rowOff>32441</xdr:rowOff>
    </xdr:from>
    <xdr:to>
      <xdr:col>14</xdr:col>
      <xdr:colOff>266353</xdr:colOff>
      <xdr:row>4</xdr:row>
      <xdr:rowOff>144380</xdr:rowOff>
    </xdr:to>
    <xdr:pic>
      <xdr:nvPicPr>
        <xdr:cNvPr id="66" name="Imagem 65" descr="C:\Users\Professor\AppData\Local\Microsoft\Windows\INetCache\IE\HM1KEP2F\curos-virtuales-300x219[1]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269" y="1267683"/>
          <a:ext cx="152810" cy="111939"/>
        </a:xfrm>
        <a:prstGeom prst="rect">
          <a:avLst/>
        </a:prstGeom>
        <a:noFill/>
        <a:effectLst>
          <a:glow rad="50800">
            <a:schemeClr val="tx1"/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188495</xdr:colOff>
      <xdr:row>57</xdr:row>
      <xdr:rowOff>170639</xdr:rowOff>
    </xdr:from>
    <xdr:to>
      <xdr:col>17</xdr:col>
      <xdr:colOff>408603</xdr:colOff>
      <xdr:row>58</xdr:row>
      <xdr:rowOff>147927</xdr:rowOff>
    </xdr:to>
    <xdr:pic>
      <xdr:nvPicPr>
        <xdr:cNvPr id="67" name="Imagem 66" descr="C:\Users\Professor\AppData\Local\Microsoft\Windows\INetCache\IE\HM1KEP2F\curos-virtuales-300x219[1]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0979" y="11424176"/>
          <a:ext cx="220108" cy="161772"/>
        </a:xfrm>
        <a:prstGeom prst="rect">
          <a:avLst/>
        </a:prstGeom>
        <a:noFill/>
        <a:effectLst>
          <a:glow rad="50800">
            <a:schemeClr val="tx1"/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420832</xdr:colOff>
      <xdr:row>0</xdr:row>
      <xdr:rowOff>114301</xdr:rowOff>
    </xdr:from>
    <xdr:to>
      <xdr:col>16</xdr:col>
      <xdr:colOff>13447</xdr:colOff>
      <xdr:row>1</xdr:row>
      <xdr:rowOff>500380</xdr:rowOff>
    </xdr:to>
    <xdr:sp macro="" textlink="">
      <xdr:nvSpPr>
        <xdr:cNvPr id="68" name="CaixaDeTexto 67"/>
        <xdr:cNvSpPr txBox="1"/>
      </xdr:nvSpPr>
      <xdr:spPr>
        <a:xfrm>
          <a:off x="1976208" y="114301"/>
          <a:ext cx="4940063" cy="637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0" cap="none" spc="0">
              <a:ln w="1270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ntique Olive CompactPS" panose="020B0904030504030204" pitchFamily="34" charset="0"/>
            </a:rPr>
            <a:t>CALENDÁRIO ESCOLAR 2021 - PROPOSTA</a:t>
          </a:r>
        </a:p>
        <a:p>
          <a:pPr algn="ctr"/>
          <a:r>
            <a:rPr lang="pt-BR" sz="1200" b="0" i="0" u="none" strike="noStrike" cap="none" spc="0">
              <a:ln w="1270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ntique Olive CompactPS" panose="020B0904030504030204" pitchFamily="34" charset="0"/>
              <a:ea typeface="+mn-ea"/>
              <a:cs typeface="+mn-cs"/>
            </a:rPr>
            <a:t>REDE MUNICIPAL DE ENSINO DE GUARAÍ</a:t>
          </a:r>
          <a:endParaRPr lang="pt-BR" sz="1200" b="0" cap="none" spc="0">
            <a:ln w="1270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  <a:latin typeface="Antique Olive CompactPS" panose="020B0904030504030204" pitchFamily="34" charset="0"/>
          </a:endParaRPr>
        </a:p>
      </xdr:txBody>
    </xdr:sp>
    <xdr:clientData/>
  </xdr:twoCellAnchor>
  <xdr:twoCellAnchor editAs="oneCell">
    <xdr:from>
      <xdr:col>1</xdr:col>
      <xdr:colOff>100059</xdr:colOff>
      <xdr:row>0</xdr:row>
      <xdr:rowOff>106601</xdr:rowOff>
    </xdr:from>
    <xdr:to>
      <xdr:col>4</xdr:col>
      <xdr:colOff>62753</xdr:colOff>
      <xdr:row>1</xdr:row>
      <xdr:rowOff>516742</xdr:rowOff>
    </xdr:to>
    <xdr:pic>
      <xdr:nvPicPr>
        <xdr:cNvPr id="69" name="Imagem 6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35" y="106601"/>
          <a:ext cx="1334294" cy="661153"/>
        </a:xfrm>
        <a:prstGeom prst="rect">
          <a:avLst/>
        </a:prstGeom>
        <a:effectLst>
          <a:glow rad="127000">
            <a:schemeClr val="bg1"/>
          </a:glow>
        </a:effectLst>
      </xdr:spPr>
    </xdr:pic>
    <xdr:clientData/>
  </xdr:twoCellAnchor>
  <xdr:twoCellAnchor editAs="oneCell">
    <xdr:from>
      <xdr:col>17</xdr:col>
      <xdr:colOff>390506</xdr:colOff>
      <xdr:row>0</xdr:row>
      <xdr:rowOff>62344</xdr:rowOff>
    </xdr:from>
    <xdr:to>
      <xdr:col>18</xdr:col>
      <xdr:colOff>1310884</xdr:colOff>
      <xdr:row>1</xdr:row>
      <xdr:rowOff>540327</xdr:rowOff>
    </xdr:to>
    <xdr:pic>
      <xdr:nvPicPr>
        <xdr:cNvPr id="70" name="Imagem 6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2282" y="62344"/>
          <a:ext cx="1422402" cy="728995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61</xdr:row>
      <xdr:rowOff>25402</xdr:rowOff>
    </xdr:from>
    <xdr:to>
      <xdr:col>19</xdr:col>
      <xdr:colOff>591409</xdr:colOff>
      <xdr:row>69</xdr:row>
      <xdr:rowOff>76201</xdr:rowOff>
    </xdr:to>
    <xdr:sp macro="" textlink="">
      <xdr:nvSpPr>
        <xdr:cNvPr id="71" name="CaixaDeTexto 70"/>
        <xdr:cNvSpPr txBox="1"/>
      </xdr:nvSpPr>
      <xdr:spPr>
        <a:xfrm>
          <a:off x="25400" y="12098869"/>
          <a:ext cx="9786209" cy="154093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000" b="1" i="0" u="none" strike="noStrike" baseline="0" smtClean="0">
              <a:solidFill>
                <a:schemeClr val="tx1"/>
              </a:solidFill>
              <a:latin typeface="Agency FB" panose="020B0503020202020204" pitchFamily="34" charset="0"/>
              <a:ea typeface="+mn-ea"/>
              <a:cs typeface="Arial" panose="020B0604020202020204" pitchFamily="34" charset="0"/>
            </a:rPr>
            <a:t>OBSERVAÇÕES - Calendário elaborado com base nas seguintes lin</a:t>
          </a:r>
          <a:r>
            <a:rPr lang="pt-BR" sz="1000" b="0" i="0" u="none" strike="noStrike" baseline="0" smtClean="0">
              <a:solidFill>
                <a:schemeClr val="tx1"/>
              </a:solidFill>
              <a:latin typeface="Agency FB" panose="020B0503020202020204" pitchFamily="34" charset="0"/>
              <a:ea typeface="+mn-ea"/>
              <a:cs typeface="Arial" panose="020B0604020202020204" pitchFamily="34" charset="0"/>
            </a:rPr>
            <a:t>ha:</a:t>
          </a:r>
        </a:p>
        <a:p>
          <a:r>
            <a:rPr lang="pt-BR" sz="1000" b="0">
              <a:solidFill>
                <a:schemeClr val="dk1"/>
              </a:solidFill>
              <a:effectLst/>
              <a:latin typeface="Agency FB" panose="020B0503020202020204" pitchFamily="34" charset="0"/>
              <a:ea typeface="+mn-ea"/>
              <a:cs typeface="+mn-cs"/>
            </a:rPr>
            <a:t>=&gt; PROPOSTA PEDAGÓGICA PARA ENSINO DURANTE A PANDEMIA E PÓS-PADEMIA</a:t>
          </a:r>
        </a:p>
        <a:p>
          <a:pPr algn="l"/>
          <a:r>
            <a:rPr lang="pt-BR" sz="1000" b="0">
              <a:latin typeface="Agency FB" panose="020B0503020202020204" pitchFamily="34" charset="0"/>
            </a:rPr>
            <a:t>=&gt; PARECER CNE/CP Nº: 05/202 APROVADO EM: 28/4/2020 - Reorganização do Calendário Escolar e da possibilidade de cômputo de atividades não presenciais para fins de cumprimento da carga horária mínima anual, em razão da Pandemia da COVID-19.</a:t>
          </a:r>
        </a:p>
        <a:p>
          <a:pPr algn="l"/>
          <a:endParaRPr lang="pt-BR" sz="1000" b="0" i="0" u="none" strike="noStrike" baseline="0" smtClean="0">
            <a:solidFill>
              <a:schemeClr val="tx1"/>
            </a:solidFill>
            <a:latin typeface="Agency FB" panose="020B0503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000" b="0" i="0" u="none" strike="noStrike" baseline="0" smtClean="0">
              <a:solidFill>
                <a:schemeClr val="tx1"/>
              </a:solidFill>
              <a:latin typeface="Agency FB" panose="020B0503020202020204" pitchFamily="34" charset="0"/>
              <a:ea typeface="+mn-ea"/>
              <a:cs typeface="Arial" panose="020B0604020202020204" pitchFamily="34" charset="0"/>
            </a:rPr>
            <a:t>I - Feriados/Recesso/Pontos Facultativos ocorridos via decreto que não estejam contemplados neste calendário, serão repostos em datas definidas pela U.E.   </a:t>
          </a:r>
        </a:p>
        <a:p>
          <a:pPr algn="l"/>
          <a:r>
            <a:rPr lang="pt-BR" sz="1000" b="0" i="0" u="none" strike="noStrike" baseline="0" smtClean="0">
              <a:solidFill>
                <a:schemeClr val="tx1"/>
              </a:solidFill>
              <a:latin typeface="Agency FB" panose="020B0503020202020204" pitchFamily="34" charset="0"/>
              <a:ea typeface="+mn-ea"/>
              <a:cs typeface="Arial" panose="020B0604020202020204" pitchFamily="34" charset="0"/>
            </a:rPr>
            <a:t>    em acordo com a Equipe Técnica da SEMEC.</a:t>
          </a:r>
        </a:p>
        <a:p>
          <a:pPr algn="l"/>
          <a:r>
            <a:rPr lang="pt-BR" sz="1000" b="0" i="0" u="none" strike="noStrike" baseline="0" smtClean="0">
              <a:solidFill>
                <a:schemeClr val="tx1"/>
              </a:solidFill>
              <a:latin typeface="Agency FB" panose="020B0503020202020204" pitchFamily="34" charset="0"/>
              <a:ea typeface="+mn-ea"/>
              <a:cs typeface="Arial" panose="020B0604020202020204" pitchFamily="34" charset="0"/>
            </a:rPr>
            <a:t>II - Conselho de Classe, será de forma participativa presencial ou online (podendo haver a presença de pais ou responsáveis convidados) de forma a mapear as situações, bem como pontuar possíveis intervenções para sanar/minimizar/reverter os diagnósticos negativos no processo de ensino e aprendizagem.</a:t>
          </a:r>
        </a:p>
      </xdr:txBody>
    </xdr:sp>
    <xdr:clientData/>
  </xdr:twoCellAnchor>
  <xdr:twoCellAnchor>
    <xdr:from>
      <xdr:col>10</xdr:col>
      <xdr:colOff>332874</xdr:colOff>
      <xdr:row>50</xdr:row>
      <xdr:rowOff>40106</xdr:rowOff>
    </xdr:from>
    <xdr:to>
      <xdr:col>10</xdr:col>
      <xdr:colOff>437148</xdr:colOff>
      <xdr:row>50</xdr:row>
      <xdr:rowOff>144379</xdr:rowOff>
    </xdr:to>
    <xdr:sp macro="" textlink="">
      <xdr:nvSpPr>
        <xdr:cNvPr id="2" name="Fluxograma: Ou 1"/>
        <xdr:cNvSpPr/>
      </xdr:nvSpPr>
      <xdr:spPr>
        <a:xfrm>
          <a:off x="4495800" y="9942095"/>
          <a:ext cx="104274" cy="104273"/>
        </a:xfrm>
        <a:prstGeom prst="flowChartOr">
          <a:avLst/>
        </a:prstGeom>
        <a:ln w="6350"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304800</xdr:colOff>
      <xdr:row>50</xdr:row>
      <xdr:rowOff>48127</xdr:rowOff>
    </xdr:from>
    <xdr:to>
      <xdr:col>11</xdr:col>
      <xdr:colOff>409074</xdr:colOff>
      <xdr:row>50</xdr:row>
      <xdr:rowOff>152400</xdr:rowOff>
    </xdr:to>
    <xdr:sp macro="" textlink="">
      <xdr:nvSpPr>
        <xdr:cNvPr id="62" name="Fluxograma: Ou 61"/>
        <xdr:cNvSpPr/>
      </xdr:nvSpPr>
      <xdr:spPr>
        <a:xfrm>
          <a:off x="4924926" y="9950116"/>
          <a:ext cx="104274" cy="104273"/>
        </a:xfrm>
        <a:prstGeom prst="flowChartOr">
          <a:avLst/>
        </a:prstGeom>
        <a:ln w="6350"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17</xdr:col>
      <xdr:colOff>236620</xdr:colOff>
      <xdr:row>59</xdr:row>
      <xdr:rowOff>16041</xdr:rowOff>
    </xdr:from>
    <xdr:to>
      <xdr:col>17</xdr:col>
      <xdr:colOff>401051</xdr:colOff>
      <xdr:row>59</xdr:row>
      <xdr:rowOff>172452</xdr:rowOff>
    </xdr:to>
    <xdr:sp macro="" textlink="">
      <xdr:nvSpPr>
        <xdr:cNvPr id="65" name="Fluxograma: Ou 64"/>
        <xdr:cNvSpPr/>
      </xdr:nvSpPr>
      <xdr:spPr>
        <a:xfrm>
          <a:off x="7279104" y="11638546"/>
          <a:ext cx="164431" cy="156411"/>
        </a:xfrm>
        <a:prstGeom prst="flowChartOr">
          <a:avLst/>
        </a:prstGeom>
        <a:ln w="6350"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17</xdr:col>
      <xdr:colOff>28073</xdr:colOff>
      <xdr:row>45</xdr:row>
      <xdr:rowOff>92241</xdr:rowOff>
    </xdr:from>
    <xdr:to>
      <xdr:col>18</xdr:col>
      <xdr:colOff>1588168</xdr:colOff>
      <xdr:row>48</xdr:row>
      <xdr:rowOff>36095</xdr:rowOff>
    </xdr:to>
    <xdr:sp macro="" textlink="">
      <xdr:nvSpPr>
        <xdr:cNvPr id="3" name="CaixaDeTexto 2"/>
        <xdr:cNvSpPr txBox="1"/>
      </xdr:nvSpPr>
      <xdr:spPr>
        <a:xfrm>
          <a:off x="7070557" y="9035715"/>
          <a:ext cx="2061411" cy="5334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/>
            <a:t>FORMAÇÃO</a:t>
          </a:r>
          <a:r>
            <a:rPr lang="pt-BR" sz="900" b="1" baseline="0"/>
            <a:t> DOCENTE</a:t>
          </a:r>
        </a:p>
        <a:p>
          <a:r>
            <a:rPr lang="pt-BR" sz="900" baseline="0"/>
            <a:t>Acontecerá durante o ano letivo, por meio da Rede de Colaboração.</a:t>
          </a:r>
          <a:endParaRPr lang="pt-BR" sz="900"/>
        </a:p>
      </xdr:txBody>
    </xdr:sp>
    <xdr:clientData/>
  </xdr:twoCellAnchor>
  <xdr:twoCellAnchor editAs="oneCell">
    <xdr:from>
      <xdr:col>15</xdr:col>
      <xdr:colOff>69188</xdr:colOff>
      <xdr:row>6</xdr:row>
      <xdr:rowOff>17852</xdr:rowOff>
    </xdr:from>
    <xdr:to>
      <xdr:col>15</xdr:col>
      <xdr:colOff>242484</xdr:colOff>
      <xdr:row>7</xdr:row>
      <xdr:rowOff>6664</xdr:rowOff>
    </xdr:to>
    <xdr:pic>
      <xdr:nvPicPr>
        <xdr:cNvPr id="73" name="Imagem 72" descr="Ícone de círculo de laptop - Baixar PNG/SVG Transpare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9" t="8057" r="25118" b="19431"/>
        <a:stretch/>
      </xdr:blipFill>
      <xdr:spPr bwMode="auto">
        <a:xfrm>
          <a:off x="6518114" y="1622063"/>
          <a:ext cx="173296" cy="173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28072</xdr:colOff>
      <xdr:row>48</xdr:row>
      <xdr:rowOff>64167</xdr:rowOff>
    </xdr:from>
    <xdr:to>
      <xdr:col>18</xdr:col>
      <xdr:colOff>1588168</xdr:colOff>
      <xdr:row>52</xdr:row>
      <xdr:rowOff>160421</xdr:rowOff>
    </xdr:to>
    <xdr:sp macro="" textlink="">
      <xdr:nvSpPr>
        <xdr:cNvPr id="74" name="CaixaDeTexto 73"/>
        <xdr:cNvSpPr txBox="1"/>
      </xdr:nvSpPr>
      <xdr:spPr>
        <a:xfrm>
          <a:off x="7070556" y="9597188"/>
          <a:ext cx="2061412" cy="8341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 baseline="0"/>
            <a:t>OBSERVAÇÃO</a:t>
          </a:r>
        </a:p>
        <a:p>
          <a:r>
            <a:rPr lang="pt-BR" sz="900"/>
            <a:t>Em</a:t>
          </a:r>
          <a:r>
            <a:rPr lang="pt-BR" sz="900" baseline="0"/>
            <a:t> havendo normativas do CNE, FNDE, Governo Federal e/ou Estadual, o calandário sofrerá as adequações necessárias em observância à legislação.</a:t>
          </a:r>
          <a:endParaRPr lang="pt-BR" sz="900"/>
        </a:p>
      </xdr:txBody>
    </xdr:sp>
    <xdr:clientData/>
  </xdr:twoCellAnchor>
  <xdr:twoCellAnchor>
    <xdr:from>
      <xdr:col>9</xdr:col>
      <xdr:colOff>443164</xdr:colOff>
      <xdr:row>4</xdr:row>
      <xdr:rowOff>141170</xdr:rowOff>
    </xdr:from>
    <xdr:to>
      <xdr:col>10</xdr:col>
      <xdr:colOff>321244</xdr:colOff>
      <xdr:row>5</xdr:row>
      <xdr:rowOff>164030</xdr:rowOff>
    </xdr:to>
    <xdr:sp macro="" textlink="">
      <xdr:nvSpPr>
        <xdr:cNvPr id="72" name="CaixaDeTexto 71"/>
        <xdr:cNvSpPr txBox="1"/>
      </xdr:nvSpPr>
      <xdr:spPr>
        <a:xfrm>
          <a:off x="4148890" y="1376412"/>
          <a:ext cx="335280" cy="207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FF0000"/>
              </a:solidFill>
              <a:sym typeface="Wingdings"/>
            </a:rPr>
            <a:t></a:t>
          </a:r>
          <a:endParaRPr lang="pt-BR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incalendar.com/pt/br/Dia-dos-Mortos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wincalendar.com/pt/br/Sexta-Feira-Santa" TargetMode="External"/><Relationship Id="rId7" Type="http://schemas.openxmlformats.org/officeDocument/2006/relationships/hyperlink" Target="https://www.wincalendar.com/pt/br/Nossa-Senhora-de-Aparecida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wincalendar.com/pt/br/Carnaval-Terca-feira" TargetMode="External"/><Relationship Id="rId1" Type="http://schemas.openxmlformats.org/officeDocument/2006/relationships/hyperlink" Target="https://www.wincalendar.com/pt/br/Ano-Novo" TargetMode="External"/><Relationship Id="rId6" Type="http://schemas.openxmlformats.org/officeDocument/2006/relationships/hyperlink" Target="https://www.wincalendar.com/pt/br/Independencia-do-Brasil" TargetMode="External"/><Relationship Id="rId11" Type="http://schemas.openxmlformats.org/officeDocument/2006/relationships/hyperlink" Target="https://www.wincalendar.com/pt" TargetMode="External"/><Relationship Id="rId5" Type="http://schemas.openxmlformats.org/officeDocument/2006/relationships/hyperlink" Target="https://www.wincalendar.com/pt/br/Dia-do-Trabalho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wincalendar.com/pt/br/Natal" TargetMode="External"/><Relationship Id="rId4" Type="http://schemas.openxmlformats.org/officeDocument/2006/relationships/hyperlink" Target="https://www.wincalendar.com/pt/br/Tiradentes" TargetMode="External"/><Relationship Id="rId9" Type="http://schemas.openxmlformats.org/officeDocument/2006/relationships/hyperlink" Target="https://www.wincalendar.com/pt/br/Proclamacao-da-Republica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B1:S62"/>
  <sheetViews>
    <sheetView showGridLines="0" tabSelected="1" topLeftCell="F1" zoomScale="190" zoomScaleNormal="190" workbookViewId="0">
      <selection activeCell="T55" sqref="T55"/>
    </sheetView>
  </sheetViews>
  <sheetFormatPr defaultRowHeight="14.4" x14ac:dyDescent="0.3"/>
  <cols>
    <col min="1" max="1" width="2.6640625" customWidth="1"/>
    <col min="2" max="8" width="6.6640625" customWidth="1"/>
    <col min="9" max="9" width="4.6640625" customWidth="1"/>
    <col min="10" max="16" width="6.6640625" customWidth="1"/>
    <col min="17" max="17" width="2" customWidth="1"/>
    <col min="18" max="18" width="7.33203125" customWidth="1"/>
    <col min="19" max="19" width="24.44140625" bestFit="1" customWidth="1"/>
  </cols>
  <sheetData>
    <row r="1" spans="2:19" ht="19.8" x14ac:dyDescent="0.4">
      <c r="B1" s="143"/>
      <c r="C1" s="144"/>
      <c r="D1" s="144"/>
      <c r="E1" s="144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6" t="s">
        <v>69</v>
      </c>
      <c r="Q1" s="144"/>
      <c r="R1" s="149"/>
      <c r="S1" s="143"/>
    </row>
    <row r="2" spans="2:19" ht="45.6" customHeight="1" x14ac:dyDescent="0.3">
      <c r="B2" s="147"/>
      <c r="C2" s="143"/>
      <c r="D2" s="143"/>
      <c r="E2" s="143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3"/>
      <c r="R2" s="143"/>
      <c r="S2" s="143"/>
    </row>
    <row r="3" spans="2:19" ht="17.399999999999999" x14ac:dyDescent="0.3">
      <c r="B3" s="1"/>
      <c r="C3" s="2"/>
      <c r="D3" s="174" t="s">
        <v>12</v>
      </c>
      <c r="E3" s="175"/>
      <c r="F3" s="175"/>
      <c r="G3" s="2"/>
      <c r="H3" s="38">
        <v>0</v>
      </c>
      <c r="J3" s="3"/>
      <c r="K3" s="4"/>
      <c r="L3" s="172" t="s">
        <v>20</v>
      </c>
      <c r="M3" s="173"/>
      <c r="N3" s="173"/>
      <c r="O3" s="4"/>
      <c r="P3" s="37">
        <v>9</v>
      </c>
      <c r="R3" s="27" t="s">
        <v>11</v>
      </c>
      <c r="S3" s="36" t="s">
        <v>31</v>
      </c>
    </row>
    <row r="4" spans="2:19" x14ac:dyDescent="0.3">
      <c r="B4" s="29" t="s">
        <v>13</v>
      </c>
      <c r="C4" s="30" t="s">
        <v>14</v>
      </c>
      <c r="D4" s="30" t="s">
        <v>15</v>
      </c>
      <c r="E4" s="30" t="s">
        <v>16</v>
      </c>
      <c r="F4" s="30" t="s">
        <v>17</v>
      </c>
      <c r="G4" s="30" t="s">
        <v>18</v>
      </c>
      <c r="H4" s="31" t="s">
        <v>19</v>
      </c>
      <c r="J4" s="32" t="s">
        <v>13</v>
      </c>
      <c r="K4" s="33" t="s">
        <v>14</v>
      </c>
      <c r="L4" s="33" t="s">
        <v>15</v>
      </c>
      <c r="M4" s="33" t="s">
        <v>16</v>
      </c>
      <c r="N4" s="33" t="s">
        <v>17</v>
      </c>
      <c r="O4" s="33" t="s">
        <v>18</v>
      </c>
      <c r="P4" s="34" t="s">
        <v>19</v>
      </c>
      <c r="R4" s="151">
        <v>44197</v>
      </c>
      <c r="S4" s="72" t="s">
        <v>0</v>
      </c>
    </row>
    <row r="5" spans="2:19" x14ac:dyDescent="0.3">
      <c r="B5" s="5"/>
      <c r="C5" s="6"/>
      <c r="D5" s="6"/>
      <c r="E5" s="6"/>
      <c r="F5" s="7"/>
      <c r="G5" s="41">
        <v>44197</v>
      </c>
      <c r="H5" s="122">
        <v>44198</v>
      </c>
      <c r="J5" s="8"/>
      <c r="K5" s="60">
        <v>44228</v>
      </c>
      <c r="L5" s="61">
        <v>44229</v>
      </c>
      <c r="M5" s="61">
        <v>44230</v>
      </c>
      <c r="N5" s="61">
        <v>44231</v>
      </c>
      <c r="O5" s="61">
        <v>44232</v>
      </c>
      <c r="P5" s="111">
        <v>44233</v>
      </c>
      <c r="R5" s="151">
        <v>44243</v>
      </c>
      <c r="S5" s="72" t="s">
        <v>1</v>
      </c>
    </row>
    <row r="6" spans="2:19" x14ac:dyDescent="0.3">
      <c r="B6" s="118">
        <v>44199</v>
      </c>
      <c r="C6" s="11">
        <v>44200</v>
      </c>
      <c r="D6" s="11">
        <v>44201</v>
      </c>
      <c r="E6" s="11">
        <v>44202</v>
      </c>
      <c r="F6" s="11">
        <v>44203</v>
      </c>
      <c r="G6" s="11">
        <v>44204</v>
      </c>
      <c r="H6" s="123">
        <v>44205</v>
      </c>
      <c r="J6" s="107">
        <v>44234</v>
      </c>
      <c r="K6" s="62">
        <v>44235</v>
      </c>
      <c r="L6" s="62">
        <v>44236</v>
      </c>
      <c r="M6" s="62">
        <v>44237</v>
      </c>
      <c r="N6" s="62">
        <v>44238</v>
      </c>
      <c r="O6" s="62">
        <v>44239</v>
      </c>
      <c r="P6" s="112">
        <v>44240</v>
      </c>
      <c r="R6" s="151">
        <v>44288</v>
      </c>
      <c r="S6" s="72" t="s">
        <v>2</v>
      </c>
    </row>
    <row r="7" spans="2:19" x14ac:dyDescent="0.3">
      <c r="B7" s="119">
        <v>44206</v>
      </c>
      <c r="C7" s="126">
        <v>11</v>
      </c>
      <c r="D7" s="57">
        <v>44208</v>
      </c>
      <c r="E7" s="57">
        <v>44209</v>
      </c>
      <c r="F7" s="57">
        <v>44210</v>
      </c>
      <c r="G7" s="57">
        <v>44211</v>
      </c>
      <c r="H7" s="124">
        <v>44212</v>
      </c>
      <c r="J7" s="108">
        <v>44241</v>
      </c>
      <c r="K7" s="35">
        <v>44242</v>
      </c>
      <c r="L7" s="40">
        <v>44243</v>
      </c>
      <c r="M7" s="35">
        <v>44244</v>
      </c>
      <c r="N7" s="168">
        <v>44245</v>
      </c>
      <c r="O7" s="168">
        <v>44246</v>
      </c>
      <c r="P7" s="169">
        <v>44247</v>
      </c>
      <c r="R7" s="151">
        <v>44307</v>
      </c>
      <c r="S7" s="72" t="s">
        <v>3</v>
      </c>
    </row>
    <row r="8" spans="2:19" x14ac:dyDescent="0.3">
      <c r="B8" s="119">
        <v>44213</v>
      </c>
      <c r="C8" s="57">
        <v>44214</v>
      </c>
      <c r="D8" s="57">
        <v>44215</v>
      </c>
      <c r="E8" s="57">
        <v>44216</v>
      </c>
      <c r="F8" s="57">
        <v>44217</v>
      </c>
      <c r="G8" s="57">
        <v>44218</v>
      </c>
      <c r="H8" s="124">
        <v>44219</v>
      </c>
      <c r="J8" s="109">
        <v>44248</v>
      </c>
      <c r="K8" s="163">
        <v>44249</v>
      </c>
      <c r="L8" s="163">
        <v>44250</v>
      </c>
      <c r="M8" s="163">
        <v>44251</v>
      </c>
      <c r="N8" s="163">
        <v>44252</v>
      </c>
      <c r="O8" s="163">
        <v>44253</v>
      </c>
      <c r="P8" s="98">
        <v>44254</v>
      </c>
      <c r="R8" s="151">
        <v>44317</v>
      </c>
      <c r="S8" s="72" t="s">
        <v>4</v>
      </c>
    </row>
    <row r="9" spans="2:19" x14ac:dyDescent="0.3">
      <c r="B9" s="120">
        <v>44220</v>
      </c>
      <c r="C9" s="127">
        <v>44221</v>
      </c>
      <c r="D9" s="129">
        <v>44222</v>
      </c>
      <c r="E9" s="128">
        <v>44223</v>
      </c>
      <c r="F9" s="128">
        <v>44224</v>
      </c>
      <c r="G9" s="128">
        <v>44225</v>
      </c>
      <c r="H9" s="125">
        <v>44226</v>
      </c>
      <c r="J9" s="117">
        <v>44255</v>
      </c>
      <c r="K9" s="19"/>
      <c r="L9" s="20"/>
      <c r="M9" s="20"/>
      <c r="N9" s="20"/>
      <c r="O9" s="20"/>
      <c r="P9" s="21"/>
      <c r="R9" s="151">
        <v>44446</v>
      </c>
      <c r="S9" s="72" t="s">
        <v>5</v>
      </c>
    </row>
    <row r="10" spans="2:19" x14ac:dyDescent="0.3">
      <c r="B10" s="121">
        <v>44227</v>
      </c>
      <c r="C10" s="19"/>
      <c r="D10" s="20"/>
      <c r="E10" s="20"/>
      <c r="F10" s="20"/>
      <c r="G10" s="20"/>
      <c r="H10" s="21"/>
      <c r="J10" s="22"/>
      <c r="K10" s="22"/>
      <c r="M10" s="22"/>
      <c r="N10" s="22"/>
      <c r="O10" s="22"/>
      <c r="P10" s="22"/>
      <c r="R10" s="151">
        <v>44481</v>
      </c>
      <c r="S10" s="72" t="s">
        <v>6</v>
      </c>
    </row>
    <row r="11" spans="2:19" x14ac:dyDescent="0.3">
      <c r="B11" s="23"/>
      <c r="C11" s="23"/>
      <c r="D11" s="23"/>
      <c r="E11" s="23"/>
      <c r="F11" s="23"/>
      <c r="G11" s="23"/>
      <c r="H11" s="23"/>
      <c r="R11" s="151">
        <v>44497</v>
      </c>
      <c r="S11" s="73" t="s">
        <v>7</v>
      </c>
    </row>
    <row r="12" spans="2:19" ht="17.399999999999999" x14ac:dyDescent="0.3">
      <c r="B12" s="3"/>
      <c r="C12" s="4"/>
      <c r="D12" s="172" t="s">
        <v>21</v>
      </c>
      <c r="E12" s="173"/>
      <c r="F12" s="173"/>
      <c r="G12" s="4"/>
      <c r="H12" s="37">
        <v>25</v>
      </c>
      <c r="J12" s="3"/>
      <c r="K12" s="4"/>
      <c r="L12" s="172" t="s">
        <v>22</v>
      </c>
      <c r="M12" s="173"/>
      <c r="N12" s="173"/>
      <c r="O12" s="4"/>
      <c r="P12" s="37">
        <v>21</v>
      </c>
      <c r="R12" s="151">
        <v>44502</v>
      </c>
      <c r="S12" s="72" t="s">
        <v>8</v>
      </c>
    </row>
    <row r="13" spans="2:19" x14ac:dyDescent="0.3">
      <c r="B13" s="32" t="s">
        <v>13</v>
      </c>
      <c r="C13" s="33" t="s">
        <v>14</v>
      </c>
      <c r="D13" s="33" t="s">
        <v>15</v>
      </c>
      <c r="E13" s="33" t="s">
        <v>16</v>
      </c>
      <c r="F13" s="33" t="s">
        <v>17</v>
      </c>
      <c r="G13" s="33" t="s">
        <v>18</v>
      </c>
      <c r="H13" s="34" t="s">
        <v>19</v>
      </c>
      <c r="J13" s="32" t="s">
        <v>13</v>
      </c>
      <c r="K13" s="33" t="s">
        <v>14</v>
      </c>
      <c r="L13" s="33" t="s">
        <v>15</v>
      </c>
      <c r="M13" s="33" t="s">
        <v>16</v>
      </c>
      <c r="N13" s="33" t="s">
        <v>17</v>
      </c>
      <c r="O13" s="33" t="s">
        <v>18</v>
      </c>
      <c r="P13" s="34" t="s">
        <v>19</v>
      </c>
      <c r="R13" s="151">
        <v>44515</v>
      </c>
      <c r="S13" s="72" t="s">
        <v>9</v>
      </c>
    </row>
    <row r="14" spans="2:19" x14ac:dyDescent="0.3">
      <c r="B14" s="8"/>
      <c r="C14" s="166">
        <v>44256</v>
      </c>
      <c r="D14" s="167">
        <v>44257</v>
      </c>
      <c r="E14" s="167">
        <v>44258</v>
      </c>
      <c r="F14" s="167">
        <v>44259</v>
      </c>
      <c r="G14" s="167">
        <v>44260</v>
      </c>
      <c r="H14" s="95">
        <v>44261</v>
      </c>
      <c r="J14" s="5"/>
      <c r="K14" s="6"/>
      <c r="L14" s="6"/>
      <c r="M14" s="7"/>
      <c r="N14" s="81">
        <v>44287</v>
      </c>
      <c r="O14" s="39">
        <v>44288</v>
      </c>
      <c r="P14" s="111">
        <v>44289</v>
      </c>
      <c r="R14" s="151">
        <v>44555</v>
      </c>
      <c r="S14" s="72" t="s">
        <v>10</v>
      </c>
    </row>
    <row r="15" spans="2:19" x14ac:dyDescent="0.3">
      <c r="B15" s="107">
        <v>44262</v>
      </c>
      <c r="C15" s="164">
        <v>44263</v>
      </c>
      <c r="D15" s="164">
        <v>44264</v>
      </c>
      <c r="E15" s="164">
        <v>44265</v>
      </c>
      <c r="F15" s="164">
        <v>44266</v>
      </c>
      <c r="G15" s="164">
        <v>44267</v>
      </c>
      <c r="H15" s="112">
        <v>44268</v>
      </c>
      <c r="J15" s="107">
        <v>44290</v>
      </c>
      <c r="K15" s="82">
        <v>44291</v>
      </c>
      <c r="L15" s="82">
        <v>44292</v>
      </c>
      <c r="M15" s="82">
        <v>44293</v>
      </c>
      <c r="N15" s="82">
        <v>44294</v>
      </c>
      <c r="O15" s="82">
        <v>44295</v>
      </c>
      <c r="P15" s="97">
        <v>44296</v>
      </c>
      <c r="R15" s="70"/>
      <c r="S15" s="74"/>
    </row>
    <row r="16" spans="2:19" x14ac:dyDescent="0.3">
      <c r="B16" s="108">
        <v>44269</v>
      </c>
      <c r="C16" s="165">
        <v>44270</v>
      </c>
      <c r="D16" s="165">
        <v>44271</v>
      </c>
      <c r="E16" s="165">
        <v>44272</v>
      </c>
      <c r="F16" s="165">
        <v>44273</v>
      </c>
      <c r="G16" s="165">
        <v>44274</v>
      </c>
      <c r="H16" s="96">
        <v>44275</v>
      </c>
      <c r="J16" s="43">
        <v>44297</v>
      </c>
      <c r="K16" s="77">
        <v>44298</v>
      </c>
      <c r="L16" s="77">
        <v>44299</v>
      </c>
      <c r="M16" s="77">
        <v>44300</v>
      </c>
      <c r="N16" s="77">
        <v>44301</v>
      </c>
      <c r="O16" s="77">
        <v>44302</v>
      </c>
      <c r="P16" s="96">
        <v>44303</v>
      </c>
      <c r="R16" s="70"/>
      <c r="S16" s="71"/>
    </row>
    <row r="17" spans="2:19" x14ac:dyDescent="0.3">
      <c r="B17" s="109">
        <v>44276</v>
      </c>
      <c r="C17" s="78">
        <v>44277</v>
      </c>
      <c r="D17" s="78">
        <v>44278</v>
      </c>
      <c r="E17" s="78">
        <v>44279</v>
      </c>
      <c r="F17" s="78">
        <v>44280</v>
      </c>
      <c r="G17" s="78">
        <v>44281</v>
      </c>
      <c r="H17" s="114">
        <v>44282</v>
      </c>
      <c r="J17" s="109">
        <v>44304</v>
      </c>
      <c r="K17" s="84">
        <v>44305</v>
      </c>
      <c r="L17" s="84">
        <v>44306</v>
      </c>
      <c r="M17" s="42">
        <v>44307</v>
      </c>
      <c r="N17" s="84">
        <v>44308</v>
      </c>
      <c r="O17" s="84">
        <v>44309</v>
      </c>
      <c r="P17" s="154">
        <v>44310</v>
      </c>
      <c r="R17" s="152">
        <v>43876</v>
      </c>
      <c r="S17" s="150" t="s">
        <v>55</v>
      </c>
    </row>
    <row r="18" spans="2:19" x14ac:dyDescent="0.3">
      <c r="B18" s="110">
        <v>44283</v>
      </c>
      <c r="C18" s="79">
        <v>44284</v>
      </c>
      <c r="D18" s="79">
        <v>44285</v>
      </c>
      <c r="E18" s="80">
        <v>44286</v>
      </c>
      <c r="F18" s="19"/>
      <c r="G18" s="20"/>
      <c r="H18" s="21"/>
      <c r="J18" s="110">
        <v>44311</v>
      </c>
      <c r="K18" s="86">
        <v>44312</v>
      </c>
      <c r="L18" s="86">
        <v>44313</v>
      </c>
      <c r="M18" s="86">
        <v>44314</v>
      </c>
      <c r="N18" s="86">
        <v>44315</v>
      </c>
      <c r="O18" s="155">
        <v>44316</v>
      </c>
      <c r="P18" s="26"/>
      <c r="R18" s="152">
        <v>43878</v>
      </c>
      <c r="S18" s="150" t="s">
        <v>56</v>
      </c>
    </row>
    <row r="19" spans="2:19" x14ac:dyDescent="0.3">
      <c r="B19" s="22"/>
      <c r="C19" s="22"/>
      <c r="D19" s="22"/>
      <c r="E19" s="22"/>
      <c r="F19" s="22"/>
      <c r="G19" s="22"/>
      <c r="H19" s="22"/>
      <c r="J19" s="22"/>
      <c r="L19" s="22"/>
      <c r="M19" s="22"/>
      <c r="N19" s="22"/>
      <c r="O19" s="22"/>
      <c r="P19" s="22"/>
      <c r="R19" s="152">
        <v>43932</v>
      </c>
      <c r="S19" s="150" t="s">
        <v>57</v>
      </c>
    </row>
    <row r="20" spans="2:19" ht="17.399999999999999" x14ac:dyDescent="0.3">
      <c r="B20" s="3"/>
      <c r="C20" s="4"/>
      <c r="D20" s="172" t="s">
        <v>23</v>
      </c>
      <c r="E20" s="173"/>
      <c r="F20" s="173"/>
      <c r="G20" s="4"/>
      <c r="H20" s="37">
        <v>23</v>
      </c>
      <c r="J20" s="3"/>
      <c r="K20" s="4"/>
      <c r="L20" s="172" t="s">
        <v>24</v>
      </c>
      <c r="M20" s="173"/>
      <c r="N20" s="173"/>
      <c r="O20" s="4"/>
      <c r="P20" s="37">
        <v>19</v>
      </c>
      <c r="R20" s="152">
        <v>43960</v>
      </c>
      <c r="S20" s="150" t="s">
        <v>58</v>
      </c>
    </row>
    <row r="21" spans="2:19" x14ac:dyDescent="0.3">
      <c r="B21" s="32" t="s">
        <v>13</v>
      </c>
      <c r="C21" s="33" t="s">
        <v>14</v>
      </c>
      <c r="D21" s="33" t="s">
        <v>15</v>
      </c>
      <c r="E21" s="33" t="s">
        <v>16</v>
      </c>
      <c r="F21" s="33" t="s">
        <v>17</v>
      </c>
      <c r="G21" s="33" t="s">
        <v>18</v>
      </c>
      <c r="H21" s="34" t="s">
        <v>19</v>
      </c>
      <c r="J21" s="32" t="s">
        <v>13</v>
      </c>
      <c r="K21" s="33" t="s">
        <v>14</v>
      </c>
      <c r="L21" s="33" t="s">
        <v>15</v>
      </c>
      <c r="M21" s="33" t="s">
        <v>16</v>
      </c>
      <c r="N21" s="33" t="s">
        <v>17</v>
      </c>
      <c r="O21" s="33" t="s">
        <v>18</v>
      </c>
      <c r="P21" s="34" t="s">
        <v>19</v>
      </c>
      <c r="R21" s="152">
        <v>43985</v>
      </c>
      <c r="S21" s="150" t="s">
        <v>59</v>
      </c>
    </row>
    <row r="22" spans="2:19" x14ac:dyDescent="0.3">
      <c r="B22" s="5"/>
      <c r="C22" s="6"/>
      <c r="D22" s="6"/>
      <c r="E22" s="6"/>
      <c r="F22" s="6"/>
      <c r="G22" s="7"/>
      <c r="H22" s="44">
        <v>44317</v>
      </c>
      <c r="J22" s="5"/>
      <c r="K22" s="7"/>
      <c r="L22" s="81">
        <v>44348</v>
      </c>
      <c r="M22" s="88">
        <v>44349</v>
      </c>
      <c r="N22" s="45">
        <v>44350</v>
      </c>
      <c r="O22" s="45">
        <v>44351</v>
      </c>
      <c r="P22" s="111">
        <v>44352</v>
      </c>
      <c r="R22" s="153">
        <v>43986</v>
      </c>
      <c r="S22" s="150" t="s">
        <v>60</v>
      </c>
    </row>
    <row r="23" spans="2:19" x14ac:dyDescent="0.3">
      <c r="B23" s="107">
        <v>44318</v>
      </c>
      <c r="C23" s="82">
        <v>44319</v>
      </c>
      <c r="D23" s="82">
        <v>44320</v>
      </c>
      <c r="E23" s="82">
        <v>44321</v>
      </c>
      <c r="F23" s="82">
        <v>44322</v>
      </c>
      <c r="G23" s="82">
        <v>44323</v>
      </c>
      <c r="H23" s="97">
        <v>44324</v>
      </c>
      <c r="J23" s="107">
        <v>44353</v>
      </c>
      <c r="K23" s="89">
        <v>44354</v>
      </c>
      <c r="L23" s="89">
        <v>44355</v>
      </c>
      <c r="M23" s="89">
        <v>44356</v>
      </c>
      <c r="N23" s="89">
        <v>44357</v>
      </c>
      <c r="O23" s="89">
        <v>44358</v>
      </c>
      <c r="P23" s="97">
        <v>44359</v>
      </c>
      <c r="R23" s="161">
        <v>44010</v>
      </c>
      <c r="S23" s="160" t="s">
        <v>74</v>
      </c>
    </row>
    <row r="24" spans="2:19" x14ac:dyDescent="0.3">
      <c r="B24" s="116">
        <v>44325</v>
      </c>
      <c r="C24" s="77">
        <v>44326</v>
      </c>
      <c r="D24" s="77">
        <v>44327</v>
      </c>
      <c r="E24" s="77">
        <v>44328</v>
      </c>
      <c r="F24" s="77">
        <v>44329</v>
      </c>
      <c r="G24" s="77">
        <v>44330</v>
      </c>
      <c r="H24" s="113">
        <v>44331</v>
      </c>
      <c r="J24" s="108">
        <v>44360</v>
      </c>
      <c r="K24" s="83">
        <v>44361</v>
      </c>
      <c r="L24" s="83">
        <v>44362</v>
      </c>
      <c r="M24" s="83">
        <v>44363</v>
      </c>
      <c r="N24" s="83">
        <v>44364</v>
      </c>
      <c r="O24" s="103">
        <v>44365</v>
      </c>
      <c r="P24" s="176">
        <v>44366</v>
      </c>
      <c r="R24" s="161">
        <v>44011</v>
      </c>
      <c r="S24" s="160" t="s">
        <v>72</v>
      </c>
    </row>
    <row r="25" spans="2:19" x14ac:dyDescent="0.3">
      <c r="B25" s="108">
        <v>44332</v>
      </c>
      <c r="C25" s="77">
        <v>44333</v>
      </c>
      <c r="D25" s="77">
        <v>44334</v>
      </c>
      <c r="E25" s="77">
        <v>44335</v>
      </c>
      <c r="F25" s="77">
        <v>44336</v>
      </c>
      <c r="G25" s="77">
        <v>44337</v>
      </c>
      <c r="H25" s="96">
        <v>44338</v>
      </c>
      <c r="J25" s="109">
        <v>44367</v>
      </c>
      <c r="K25" s="84">
        <v>44368</v>
      </c>
      <c r="L25" s="84">
        <v>44369</v>
      </c>
      <c r="M25" s="84">
        <v>44370</v>
      </c>
      <c r="N25" s="84">
        <v>44371</v>
      </c>
      <c r="O25" s="84">
        <v>44372</v>
      </c>
      <c r="P25" s="171">
        <v>44373</v>
      </c>
      <c r="R25" s="161">
        <v>44012</v>
      </c>
      <c r="S25" s="160" t="s">
        <v>74</v>
      </c>
    </row>
    <row r="26" spans="2:19" x14ac:dyDescent="0.3">
      <c r="B26" s="109">
        <v>44339</v>
      </c>
      <c r="C26" s="78">
        <v>44340</v>
      </c>
      <c r="D26" s="78">
        <v>44341</v>
      </c>
      <c r="E26" s="78">
        <v>44342</v>
      </c>
      <c r="F26" s="78">
        <v>44343</v>
      </c>
      <c r="G26" s="78">
        <v>44344</v>
      </c>
      <c r="H26" s="114">
        <v>44345</v>
      </c>
      <c r="J26" s="110">
        <v>44374</v>
      </c>
      <c r="K26" s="156">
        <v>44375</v>
      </c>
      <c r="L26" s="156">
        <v>44376</v>
      </c>
      <c r="M26" s="170">
        <v>44377</v>
      </c>
      <c r="N26" s="19"/>
      <c r="O26" s="20"/>
      <c r="P26" s="21"/>
      <c r="R26" s="153">
        <v>44051</v>
      </c>
      <c r="S26" s="150" t="s">
        <v>61</v>
      </c>
    </row>
    <row r="27" spans="2:19" x14ac:dyDescent="0.3">
      <c r="B27" s="110">
        <v>44346</v>
      </c>
      <c r="C27" s="80">
        <v>44347</v>
      </c>
      <c r="D27" s="19"/>
      <c r="E27" s="20"/>
      <c r="F27" s="20"/>
      <c r="G27" s="20"/>
      <c r="H27" s="21"/>
      <c r="J27" s="22"/>
      <c r="K27" s="22"/>
      <c r="L27" s="22"/>
      <c r="M27" s="22"/>
      <c r="N27" s="22"/>
      <c r="O27" s="22"/>
      <c r="P27" s="22"/>
      <c r="R27" s="153">
        <v>44133</v>
      </c>
      <c r="S27" s="150" t="s">
        <v>62</v>
      </c>
    </row>
    <row r="28" spans="2:19" x14ac:dyDescent="0.3">
      <c r="B28" s="22"/>
      <c r="C28" s="22"/>
      <c r="D28" s="22"/>
      <c r="E28" s="22"/>
      <c r="F28" s="22"/>
      <c r="G28" s="22"/>
      <c r="H28" s="22"/>
      <c r="R28" s="153">
        <v>44136</v>
      </c>
      <c r="S28" s="150" t="s">
        <v>63</v>
      </c>
    </row>
    <row r="29" spans="2:19" ht="17.399999999999999" x14ac:dyDescent="0.3">
      <c r="B29" s="3"/>
      <c r="C29" s="4"/>
      <c r="D29" s="172" t="s">
        <v>25</v>
      </c>
      <c r="E29" s="173"/>
      <c r="F29" s="173"/>
      <c r="G29" s="4"/>
      <c r="H29" s="37">
        <v>0</v>
      </c>
      <c r="J29" s="3"/>
      <c r="K29" s="4"/>
      <c r="L29" s="172" t="s">
        <v>26</v>
      </c>
      <c r="M29" s="173"/>
      <c r="N29" s="173"/>
      <c r="O29" s="4"/>
      <c r="P29" s="37">
        <v>24</v>
      </c>
      <c r="R29" s="70"/>
      <c r="S29" s="71"/>
    </row>
    <row r="30" spans="2:19" x14ac:dyDescent="0.3">
      <c r="B30" s="32" t="s">
        <v>13</v>
      </c>
      <c r="C30" s="33" t="s">
        <v>14</v>
      </c>
      <c r="D30" s="33" t="s">
        <v>15</v>
      </c>
      <c r="E30" s="33" t="s">
        <v>16</v>
      </c>
      <c r="F30" s="33" t="s">
        <v>17</v>
      </c>
      <c r="G30" s="33" t="s">
        <v>18</v>
      </c>
      <c r="H30" s="34" t="s">
        <v>19</v>
      </c>
      <c r="J30" s="32" t="s">
        <v>13</v>
      </c>
      <c r="K30" s="33" t="s">
        <v>14</v>
      </c>
      <c r="L30" s="33" t="s">
        <v>15</v>
      </c>
      <c r="M30" s="33" t="s">
        <v>16</v>
      </c>
      <c r="N30" s="33" t="s">
        <v>17</v>
      </c>
      <c r="O30" s="33" t="s">
        <v>18</v>
      </c>
      <c r="P30" s="34" t="s">
        <v>19</v>
      </c>
      <c r="R30" s="70"/>
      <c r="S30" s="71"/>
    </row>
    <row r="31" spans="2:19" x14ac:dyDescent="0.3">
      <c r="B31" s="5"/>
      <c r="C31" s="6"/>
      <c r="D31" s="6"/>
      <c r="E31" s="7"/>
      <c r="F31" s="9">
        <v>44378</v>
      </c>
      <c r="G31" s="10">
        <v>44379</v>
      </c>
      <c r="H31" s="111">
        <v>44380</v>
      </c>
      <c r="J31" s="134">
        <v>44409</v>
      </c>
      <c r="K31" s="90">
        <v>44410</v>
      </c>
      <c r="L31" s="88">
        <v>44411</v>
      </c>
      <c r="M31" s="88">
        <v>44412</v>
      </c>
      <c r="N31" s="88">
        <v>44413</v>
      </c>
      <c r="O31" s="88">
        <v>44414</v>
      </c>
      <c r="P31" s="111">
        <v>44415</v>
      </c>
      <c r="R31" s="70"/>
      <c r="S31" s="71"/>
    </row>
    <row r="32" spans="2:19" x14ac:dyDescent="0.3">
      <c r="B32" s="107">
        <v>44381</v>
      </c>
      <c r="C32" s="13">
        <v>44382</v>
      </c>
      <c r="D32" s="13">
        <v>44383</v>
      </c>
      <c r="E32" s="13">
        <v>44384</v>
      </c>
      <c r="F32" s="13">
        <v>44385</v>
      </c>
      <c r="G32" s="13">
        <v>44386</v>
      </c>
      <c r="H32" s="112">
        <v>44387</v>
      </c>
      <c r="J32" s="135">
        <v>8</v>
      </c>
      <c r="K32" s="82">
        <v>44417</v>
      </c>
      <c r="L32" s="82">
        <v>44418</v>
      </c>
      <c r="M32" s="82">
        <v>44419</v>
      </c>
      <c r="N32" s="82">
        <v>44420</v>
      </c>
      <c r="O32" s="82">
        <v>44421</v>
      </c>
      <c r="P32" s="97">
        <v>44422</v>
      </c>
      <c r="R32" s="70"/>
      <c r="S32" s="71"/>
    </row>
    <row r="33" spans="2:19" x14ac:dyDescent="0.3">
      <c r="B33" s="108">
        <v>44388</v>
      </c>
      <c r="C33" s="15">
        <v>44389</v>
      </c>
      <c r="D33" s="15">
        <v>44390</v>
      </c>
      <c r="E33" s="15">
        <v>44391</v>
      </c>
      <c r="F33" s="15">
        <v>44392</v>
      </c>
      <c r="G33" s="15">
        <v>44393</v>
      </c>
      <c r="H33" s="113">
        <v>44394</v>
      </c>
      <c r="J33" s="108">
        <v>44423</v>
      </c>
      <c r="K33" s="77">
        <v>44424</v>
      </c>
      <c r="L33" s="77">
        <v>44425</v>
      </c>
      <c r="M33" s="77">
        <v>44426</v>
      </c>
      <c r="N33" s="77">
        <v>44427</v>
      </c>
      <c r="O33" s="77">
        <v>44428</v>
      </c>
      <c r="P33" s="113">
        <v>44429</v>
      </c>
      <c r="R33" s="70"/>
      <c r="S33" s="71"/>
    </row>
    <row r="34" spans="2:19" x14ac:dyDescent="0.3">
      <c r="B34" s="109">
        <v>44395</v>
      </c>
      <c r="C34" s="17">
        <v>44396</v>
      </c>
      <c r="D34" s="17">
        <v>44397</v>
      </c>
      <c r="E34" s="17">
        <v>44398</v>
      </c>
      <c r="F34" s="17">
        <v>44399</v>
      </c>
      <c r="G34" s="17">
        <v>44400</v>
      </c>
      <c r="H34" s="114">
        <v>44401</v>
      </c>
      <c r="J34" s="109">
        <v>44430</v>
      </c>
      <c r="K34" s="78">
        <v>44431</v>
      </c>
      <c r="L34" s="78">
        <v>44432</v>
      </c>
      <c r="M34" s="78">
        <v>44433</v>
      </c>
      <c r="N34" s="78">
        <v>44434</v>
      </c>
      <c r="O34" s="78">
        <v>44435</v>
      </c>
      <c r="P34" s="98">
        <v>44436</v>
      </c>
      <c r="R34" s="70"/>
      <c r="S34" s="71"/>
    </row>
    <row r="35" spans="2:19" x14ac:dyDescent="0.3">
      <c r="B35" s="110">
        <v>44402</v>
      </c>
      <c r="C35" s="24">
        <v>44403</v>
      </c>
      <c r="D35" s="24">
        <v>44404</v>
      </c>
      <c r="E35" s="24">
        <v>44405</v>
      </c>
      <c r="F35" s="24">
        <v>44406</v>
      </c>
      <c r="G35" s="24">
        <v>44407</v>
      </c>
      <c r="H35" s="115">
        <v>44408</v>
      </c>
      <c r="J35" s="110">
        <v>44437</v>
      </c>
      <c r="K35" s="79">
        <v>44438</v>
      </c>
      <c r="L35" s="80">
        <v>44439</v>
      </c>
      <c r="M35" s="19"/>
      <c r="N35" s="20"/>
      <c r="O35" s="20"/>
      <c r="P35" s="21"/>
      <c r="R35" s="104"/>
      <c r="S35" s="71"/>
    </row>
    <row r="36" spans="2:19" x14ac:dyDescent="0.3">
      <c r="B36" s="22"/>
      <c r="C36" s="22"/>
      <c r="D36" s="22"/>
      <c r="E36" s="22"/>
      <c r="F36" s="22"/>
      <c r="G36" s="22"/>
      <c r="H36" s="22"/>
      <c r="J36" s="22"/>
      <c r="K36" s="22"/>
      <c r="L36" s="22"/>
      <c r="M36" s="22"/>
      <c r="N36" s="22"/>
      <c r="O36" s="22"/>
      <c r="P36" s="22"/>
      <c r="R36" s="70"/>
      <c r="S36" s="71"/>
    </row>
    <row r="37" spans="2:19" ht="17.399999999999999" x14ac:dyDescent="0.3">
      <c r="B37" s="3"/>
      <c r="C37" s="4"/>
      <c r="D37" s="172" t="s">
        <v>27</v>
      </c>
      <c r="E37" s="173"/>
      <c r="F37" s="173"/>
      <c r="G37" s="4"/>
      <c r="H37" s="37">
        <v>25</v>
      </c>
      <c r="J37" s="3"/>
      <c r="K37" s="4"/>
      <c r="L37" s="172" t="s">
        <v>28</v>
      </c>
      <c r="M37" s="173"/>
      <c r="N37" s="173"/>
      <c r="O37" s="4"/>
      <c r="P37" s="66">
        <v>20</v>
      </c>
      <c r="Q37" s="69"/>
      <c r="R37" s="139"/>
      <c r="S37" s="71"/>
    </row>
    <row r="38" spans="2:19" x14ac:dyDescent="0.3">
      <c r="B38" s="32" t="s">
        <v>13</v>
      </c>
      <c r="C38" s="33" t="s">
        <v>14</v>
      </c>
      <c r="D38" s="33" t="s">
        <v>15</v>
      </c>
      <c r="E38" s="33" t="s">
        <v>16</v>
      </c>
      <c r="F38" s="33" t="s">
        <v>17</v>
      </c>
      <c r="G38" s="33" t="s">
        <v>18</v>
      </c>
      <c r="H38" s="34" t="s">
        <v>19</v>
      </c>
      <c r="J38" s="32" t="s">
        <v>13</v>
      </c>
      <c r="K38" s="33" t="s">
        <v>14</v>
      </c>
      <c r="L38" s="33" t="s">
        <v>15</v>
      </c>
      <c r="M38" s="33" t="s">
        <v>16</v>
      </c>
      <c r="N38" s="33" t="s">
        <v>17</v>
      </c>
      <c r="O38" s="33" t="s">
        <v>18</v>
      </c>
      <c r="P38" s="67" t="s">
        <v>19</v>
      </c>
      <c r="Q38" s="69"/>
    </row>
    <row r="39" spans="2:19" x14ac:dyDescent="0.3">
      <c r="B39" s="5"/>
      <c r="C39" s="6"/>
      <c r="D39" s="7"/>
      <c r="E39" s="91">
        <v>44440</v>
      </c>
      <c r="F39" s="92">
        <v>44441</v>
      </c>
      <c r="G39" s="92">
        <v>44442</v>
      </c>
      <c r="H39" s="99">
        <v>44443</v>
      </c>
      <c r="J39" s="5"/>
      <c r="K39" s="6"/>
      <c r="L39" s="6"/>
      <c r="M39" s="6"/>
      <c r="N39" s="7"/>
      <c r="O39" s="81">
        <v>44470</v>
      </c>
      <c r="P39" s="157">
        <v>44471</v>
      </c>
      <c r="Q39" s="69"/>
      <c r="R39" s="140"/>
    </row>
    <row r="40" spans="2:19" x14ac:dyDescent="0.3">
      <c r="B40" s="133">
        <v>44444</v>
      </c>
      <c r="C40" s="82">
        <v>44445</v>
      </c>
      <c r="D40" s="46">
        <v>44446</v>
      </c>
      <c r="E40" s="82">
        <v>44447</v>
      </c>
      <c r="F40" s="82">
        <v>44448</v>
      </c>
      <c r="G40" s="82">
        <v>44449</v>
      </c>
      <c r="H40" s="97">
        <v>44450</v>
      </c>
      <c r="J40" s="12">
        <v>44472</v>
      </c>
      <c r="K40" s="82">
        <v>44473</v>
      </c>
      <c r="L40" s="82">
        <v>44474</v>
      </c>
      <c r="M40" s="82">
        <v>44475</v>
      </c>
      <c r="N40" s="82">
        <v>44476</v>
      </c>
      <c r="O40" s="82">
        <v>44477</v>
      </c>
      <c r="P40" s="100">
        <v>44478</v>
      </c>
      <c r="Q40" s="69"/>
      <c r="R40" s="70"/>
      <c r="S40" s="71"/>
    </row>
    <row r="41" spans="2:19" x14ac:dyDescent="0.3">
      <c r="B41" s="130">
        <v>44451</v>
      </c>
      <c r="C41" s="77">
        <v>44452</v>
      </c>
      <c r="D41" s="77">
        <v>44453</v>
      </c>
      <c r="E41" s="77">
        <v>44454</v>
      </c>
      <c r="F41" s="77">
        <v>44455</v>
      </c>
      <c r="G41" s="77">
        <v>44456</v>
      </c>
      <c r="H41" s="113">
        <v>44457</v>
      </c>
      <c r="J41" s="14">
        <v>44479</v>
      </c>
      <c r="K41" s="77">
        <v>44480</v>
      </c>
      <c r="L41" s="47">
        <v>44481</v>
      </c>
      <c r="M41" s="77">
        <v>44482</v>
      </c>
      <c r="N41" s="77">
        <v>44483</v>
      </c>
      <c r="O41" s="47">
        <v>44484</v>
      </c>
      <c r="P41" s="136">
        <v>44485</v>
      </c>
      <c r="Q41" s="69"/>
      <c r="R41" s="141"/>
    </row>
    <row r="42" spans="2:19" x14ac:dyDescent="0.3">
      <c r="B42" s="131">
        <v>44458</v>
      </c>
      <c r="C42" s="78">
        <v>44459</v>
      </c>
      <c r="D42" s="78">
        <v>44460</v>
      </c>
      <c r="E42" s="78">
        <v>44461</v>
      </c>
      <c r="F42" s="84">
        <v>44462</v>
      </c>
      <c r="G42" s="84">
        <v>44463</v>
      </c>
      <c r="H42" s="85">
        <v>44464</v>
      </c>
      <c r="J42" s="14">
        <v>44486</v>
      </c>
      <c r="K42" s="77">
        <v>44487</v>
      </c>
      <c r="L42" s="77">
        <v>44488</v>
      </c>
      <c r="M42" s="77">
        <v>44489</v>
      </c>
      <c r="N42" s="77">
        <v>44490</v>
      </c>
      <c r="O42" s="77">
        <v>44491</v>
      </c>
      <c r="P42" s="101">
        <v>44492</v>
      </c>
      <c r="Q42" s="69"/>
    </row>
    <row r="43" spans="2:19" x14ac:dyDescent="0.3">
      <c r="B43" s="132">
        <v>44465</v>
      </c>
      <c r="C43" s="86">
        <v>44466</v>
      </c>
      <c r="D43" s="86">
        <v>44467</v>
      </c>
      <c r="E43" s="86">
        <v>44468</v>
      </c>
      <c r="F43" s="87">
        <v>44469</v>
      </c>
      <c r="G43" s="19"/>
      <c r="H43" s="21"/>
      <c r="J43" s="16">
        <v>44493</v>
      </c>
      <c r="K43" s="78">
        <v>44494</v>
      </c>
      <c r="L43" s="78">
        <v>44495</v>
      </c>
      <c r="M43" s="78">
        <v>44496</v>
      </c>
      <c r="N43" s="78">
        <v>44497</v>
      </c>
      <c r="O43" s="158">
        <v>44498</v>
      </c>
      <c r="P43" s="137">
        <v>44499</v>
      </c>
      <c r="Q43" s="69"/>
      <c r="R43" s="105"/>
      <c r="S43" s="71"/>
    </row>
    <row r="44" spans="2:19" x14ac:dyDescent="0.3">
      <c r="B44" s="22"/>
      <c r="C44" s="22"/>
      <c r="D44" s="22"/>
      <c r="E44" s="22"/>
      <c r="F44" s="22"/>
      <c r="G44" s="22"/>
      <c r="H44" s="22"/>
      <c r="J44" s="18">
        <v>44500</v>
      </c>
      <c r="K44" s="19"/>
      <c r="L44" s="20"/>
      <c r="M44" s="20"/>
      <c r="N44" s="20"/>
      <c r="O44" s="20"/>
      <c r="P44" s="20"/>
      <c r="Q44" s="69"/>
      <c r="R44" s="70"/>
      <c r="S44" s="71"/>
    </row>
    <row r="45" spans="2:19" x14ac:dyDescent="0.3">
      <c r="J45" s="22"/>
      <c r="K45" s="22"/>
      <c r="L45" s="22"/>
      <c r="M45" s="22"/>
      <c r="N45" s="22"/>
      <c r="O45" s="22"/>
      <c r="P45" s="22"/>
      <c r="Q45" s="69"/>
      <c r="R45" s="106"/>
      <c r="S45" s="69"/>
    </row>
    <row r="46" spans="2:19" ht="17.399999999999999" x14ac:dyDescent="0.3">
      <c r="B46" s="3"/>
      <c r="C46" s="4"/>
      <c r="D46" s="172" t="s">
        <v>29</v>
      </c>
      <c r="E46" s="173"/>
      <c r="F46" s="173"/>
      <c r="G46" s="4"/>
      <c r="H46" s="37">
        <v>21</v>
      </c>
      <c r="J46" s="3"/>
      <c r="K46" s="4"/>
      <c r="L46" s="172" t="s">
        <v>30</v>
      </c>
      <c r="M46" s="173"/>
      <c r="N46" s="173"/>
      <c r="O46" s="4"/>
      <c r="P46" s="66">
        <v>15</v>
      </c>
      <c r="Q46" s="69"/>
      <c r="R46" s="69"/>
      <c r="S46" s="69"/>
    </row>
    <row r="47" spans="2:19" x14ac:dyDescent="0.3">
      <c r="B47" s="32" t="s">
        <v>13</v>
      </c>
      <c r="C47" s="33" t="s">
        <v>14</v>
      </c>
      <c r="D47" s="33" t="s">
        <v>15</v>
      </c>
      <c r="E47" s="33" t="s">
        <v>16</v>
      </c>
      <c r="F47" s="33" t="s">
        <v>17</v>
      </c>
      <c r="G47" s="33" t="s">
        <v>18</v>
      </c>
      <c r="H47" s="34" t="s">
        <v>19</v>
      </c>
      <c r="J47" s="32" t="s">
        <v>13</v>
      </c>
      <c r="K47" s="33" t="s">
        <v>14</v>
      </c>
      <c r="L47" s="33" t="s">
        <v>15</v>
      </c>
      <c r="M47" s="33" t="s">
        <v>16</v>
      </c>
      <c r="N47" s="33" t="s">
        <v>17</v>
      </c>
      <c r="O47" s="33" t="s">
        <v>18</v>
      </c>
      <c r="P47" s="67" t="s">
        <v>19</v>
      </c>
      <c r="Q47" s="69"/>
      <c r="R47" s="69"/>
      <c r="S47" s="69"/>
    </row>
    <row r="48" spans="2:19" x14ac:dyDescent="0.3">
      <c r="B48" s="8"/>
      <c r="C48" s="75">
        <v>44501</v>
      </c>
      <c r="D48" s="39">
        <v>44502</v>
      </c>
      <c r="E48" s="88">
        <v>44503</v>
      </c>
      <c r="F48" s="88">
        <v>44504</v>
      </c>
      <c r="G48" s="88">
        <v>44505</v>
      </c>
      <c r="H48" s="95">
        <v>44506</v>
      </c>
      <c r="J48" s="5"/>
      <c r="K48" s="6"/>
      <c r="L48" s="7"/>
      <c r="M48" s="81">
        <v>44531</v>
      </c>
      <c r="N48" s="88">
        <v>44532</v>
      </c>
      <c r="O48" s="88">
        <v>44533</v>
      </c>
      <c r="P48" s="102">
        <v>44534</v>
      </c>
      <c r="Q48" s="69"/>
      <c r="R48" s="69"/>
      <c r="S48" s="69"/>
    </row>
    <row r="49" spans="2:19" x14ac:dyDescent="0.3">
      <c r="B49" s="107">
        <v>44507</v>
      </c>
      <c r="C49" s="82">
        <v>44508</v>
      </c>
      <c r="D49" s="82">
        <v>44509</v>
      </c>
      <c r="E49" s="82">
        <v>44510</v>
      </c>
      <c r="F49" s="82">
        <v>44511</v>
      </c>
      <c r="G49" s="82">
        <v>44512</v>
      </c>
      <c r="H49" s="112">
        <v>44513</v>
      </c>
      <c r="J49" s="107">
        <v>44535</v>
      </c>
      <c r="K49" s="82">
        <v>44536</v>
      </c>
      <c r="L49" s="82">
        <v>44537</v>
      </c>
      <c r="M49" s="93">
        <v>44538</v>
      </c>
      <c r="N49" s="93">
        <v>44539</v>
      </c>
      <c r="O49" s="93">
        <v>44540</v>
      </c>
      <c r="P49" s="138">
        <v>44541</v>
      </c>
      <c r="Q49" s="69"/>
      <c r="R49" s="69"/>
      <c r="S49" s="69"/>
    </row>
    <row r="50" spans="2:19" x14ac:dyDescent="0.3">
      <c r="B50" s="108">
        <v>44514</v>
      </c>
      <c r="C50" s="40">
        <v>44515</v>
      </c>
      <c r="D50" s="77">
        <v>44516</v>
      </c>
      <c r="E50" s="77">
        <v>44517</v>
      </c>
      <c r="F50" s="77">
        <v>44518</v>
      </c>
      <c r="G50" s="77">
        <v>44519</v>
      </c>
      <c r="H50" s="96">
        <v>44520</v>
      </c>
      <c r="J50" s="108">
        <v>44542</v>
      </c>
      <c r="K50" s="103">
        <v>44543</v>
      </c>
      <c r="L50" s="103">
        <v>44544</v>
      </c>
      <c r="M50" s="103">
        <v>44545</v>
      </c>
      <c r="N50" s="77">
        <v>44546</v>
      </c>
      <c r="O50" s="77">
        <v>44547</v>
      </c>
      <c r="P50" s="159">
        <v>44548</v>
      </c>
      <c r="Q50" s="69"/>
      <c r="R50" s="69"/>
      <c r="S50" s="69"/>
    </row>
    <row r="51" spans="2:19" x14ac:dyDescent="0.3">
      <c r="B51" s="109">
        <v>44521</v>
      </c>
      <c r="C51" s="78">
        <v>44522</v>
      </c>
      <c r="D51" s="78">
        <v>44523</v>
      </c>
      <c r="E51" s="78">
        <v>44524</v>
      </c>
      <c r="F51" s="78">
        <v>44525</v>
      </c>
      <c r="G51" s="78">
        <v>44526</v>
      </c>
      <c r="H51" s="114">
        <v>44527</v>
      </c>
      <c r="J51" s="109">
        <v>44549</v>
      </c>
      <c r="K51" s="17">
        <v>44550</v>
      </c>
      <c r="L51" s="17">
        <v>44551</v>
      </c>
      <c r="M51" s="17">
        <v>44552</v>
      </c>
      <c r="N51" s="17">
        <v>44553</v>
      </c>
      <c r="O51" s="17">
        <v>44554</v>
      </c>
      <c r="P51" s="68">
        <v>44555</v>
      </c>
      <c r="Q51" s="69"/>
      <c r="R51" s="69"/>
      <c r="S51" s="69"/>
    </row>
    <row r="52" spans="2:19" x14ac:dyDescent="0.3">
      <c r="B52" s="110">
        <v>44528</v>
      </c>
      <c r="C52" s="79">
        <v>44529</v>
      </c>
      <c r="D52" s="80">
        <v>44530</v>
      </c>
      <c r="E52" s="19"/>
      <c r="F52" s="20"/>
      <c r="G52" s="20"/>
      <c r="H52" s="21"/>
      <c r="J52" s="110">
        <v>44556</v>
      </c>
      <c r="K52" s="24">
        <v>44557</v>
      </c>
      <c r="L52" s="24">
        <v>44558</v>
      </c>
      <c r="M52" s="24">
        <v>44559</v>
      </c>
      <c r="N52" s="24">
        <v>44560</v>
      </c>
      <c r="O52" s="25">
        <v>44561</v>
      </c>
      <c r="P52" s="19"/>
      <c r="Q52" s="69"/>
      <c r="R52" s="69"/>
      <c r="S52" s="69"/>
    </row>
    <row r="53" spans="2:19" x14ac:dyDescent="0.3">
      <c r="B53" s="22"/>
      <c r="C53" s="22"/>
      <c r="D53" s="22"/>
      <c r="E53" s="22"/>
      <c r="F53" s="22"/>
      <c r="G53" s="22"/>
      <c r="H53" s="22"/>
      <c r="J53" s="22"/>
      <c r="K53" s="22"/>
      <c r="L53" s="22"/>
      <c r="M53" s="22"/>
      <c r="N53" s="22"/>
      <c r="O53" s="22"/>
      <c r="P53" s="22"/>
    </row>
    <row r="54" spans="2:19" x14ac:dyDescent="0.3">
      <c r="B54" s="48" t="s">
        <v>32</v>
      </c>
      <c r="C54" s="49"/>
      <c r="D54" s="49"/>
      <c r="E54" s="52"/>
      <c r="F54" s="51" t="s">
        <v>36</v>
      </c>
      <c r="G54" s="52"/>
      <c r="H54" s="52"/>
      <c r="J54" s="58"/>
      <c r="K54" s="162" t="s">
        <v>70</v>
      </c>
      <c r="P54" s="28"/>
      <c r="S54" s="142" t="s">
        <v>61</v>
      </c>
    </row>
    <row r="55" spans="2:19" ht="15.6" x14ac:dyDescent="0.3">
      <c r="B55" t="s">
        <v>33</v>
      </c>
      <c r="D55" s="64">
        <f>F61+D53</f>
        <v>97</v>
      </c>
      <c r="E55" s="53" t="s">
        <v>37</v>
      </c>
      <c r="F55" s="56">
        <f>H3+H2</f>
        <v>0</v>
      </c>
      <c r="G55" s="53" t="s">
        <v>43</v>
      </c>
      <c r="H55" s="56">
        <f>H29+H28</f>
        <v>0</v>
      </c>
      <c r="J55" s="59"/>
      <c r="K55" s="162" t="s">
        <v>73</v>
      </c>
      <c r="S55" s="142" t="s">
        <v>64</v>
      </c>
    </row>
    <row r="56" spans="2:19" ht="15.6" x14ac:dyDescent="0.3">
      <c r="B56" t="s">
        <v>34</v>
      </c>
      <c r="D56" s="64">
        <f>H61+C53</f>
        <v>105</v>
      </c>
      <c r="E56" s="54" t="s">
        <v>38</v>
      </c>
      <c r="F56" s="56">
        <f>P3+P2</f>
        <v>9</v>
      </c>
      <c r="G56" s="54" t="s">
        <v>44</v>
      </c>
      <c r="H56" s="56">
        <f>P29+P28</f>
        <v>24</v>
      </c>
      <c r="K56" s="162" t="s">
        <v>49</v>
      </c>
      <c r="S56" s="142" t="s">
        <v>65</v>
      </c>
    </row>
    <row r="57" spans="2:19" ht="17.399999999999999" x14ac:dyDescent="0.3">
      <c r="B57" s="50" t="s">
        <v>35</v>
      </c>
      <c r="C57" s="50"/>
      <c r="D57" s="65">
        <f>SUM(D55:D56)</f>
        <v>202</v>
      </c>
      <c r="E57" s="53" t="s">
        <v>39</v>
      </c>
      <c r="F57" s="56">
        <f>H12+H11</f>
        <v>25</v>
      </c>
      <c r="G57" s="53" t="s">
        <v>45</v>
      </c>
      <c r="H57" s="56">
        <f>H37+H36</f>
        <v>25</v>
      </c>
      <c r="J57" s="94" t="s">
        <v>50</v>
      </c>
      <c r="K57" s="162" t="s">
        <v>51</v>
      </c>
      <c r="S57" s="142" t="s">
        <v>68</v>
      </c>
    </row>
    <row r="58" spans="2:19" x14ac:dyDescent="0.3">
      <c r="E58" s="54" t="s">
        <v>40</v>
      </c>
      <c r="F58" s="56">
        <f>P12+P11</f>
        <v>21</v>
      </c>
      <c r="G58" s="54" t="s">
        <v>46</v>
      </c>
      <c r="H58" s="56">
        <f>P37+P36</f>
        <v>20</v>
      </c>
      <c r="K58" s="162" t="s">
        <v>52</v>
      </c>
      <c r="S58" s="142"/>
    </row>
    <row r="59" spans="2:19" x14ac:dyDescent="0.3">
      <c r="E59" s="53" t="s">
        <v>41</v>
      </c>
      <c r="F59" s="56">
        <f>H20+H19</f>
        <v>23</v>
      </c>
      <c r="G59" s="53" t="s">
        <v>47</v>
      </c>
      <c r="H59" s="56">
        <f>H46+H45</f>
        <v>21</v>
      </c>
      <c r="K59" s="162" t="s">
        <v>53</v>
      </c>
      <c r="S59" s="142" t="s">
        <v>67</v>
      </c>
    </row>
    <row r="60" spans="2:19" x14ac:dyDescent="0.3">
      <c r="E60" s="54" t="s">
        <v>42</v>
      </c>
      <c r="F60" s="56">
        <f>P20+P19</f>
        <v>19</v>
      </c>
      <c r="G60" s="54" t="s">
        <v>48</v>
      </c>
      <c r="H60" s="56">
        <f>P46+P45</f>
        <v>15</v>
      </c>
      <c r="K60" s="162" t="s">
        <v>54</v>
      </c>
      <c r="S60" s="142" t="s">
        <v>71</v>
      </c>
    </row>
    <row r="61" spans="2:19" x14ac:dyDescent="0.3">
      <c r="F61" s="55">
        <f>SUM(F55:F60)</f>
        <v>97</v>
      </c>
      <c r="H61" s="55">
        <f>SUM(H55:H60)</f>
        <v>105</v>
      </c>
      <c r="J61" s="76"/>
      <c r="K61" s="162" t="s">
        <v>66</v>
      </c>
    </row>
    <row r="62" spans="2:19" x14ac:dyDescent="0.3">
      <c r="K62" s="63"/>
    </row>
  </sheetData>
  <mergeCells count="12">
    <mergeCell ref="D3:F3"/>
    <mergeCell ref="L3:N3"/>
    <mergeCell ref="D12:F12"/>
    <mergeCell ref="L12:N12"/>
    <mergeCell ref="D20:F20"/>
    <mergeCell ref="L20:N20"/>
    <mergeCell ref="D29:F29"/>
    <mergeCell ref="L29:N29"/>
    <mergeCell ref="D37:F37"/>
    <mergeCell ref="L37:N37"/>
    <mergeCell ref="D46:F46"/>
    <mergeCell ref="L46:N46"/>
  </mergeCells>
  <hyperlinks>
    <hyperlink ref="S4" r:id="rId1" display="https://www.wincalendar.com/pt/br/Ano-Novo"/>
    <hyperlink ref="S5" r:id="rId2" display="https://www.wincalendar.com/pt/br/Carnaval-Terca-feira"/>
    <hyperlink ref="S6" r:id="rId3" display="https://www.wincalendar.com/pt/br/Sexta-Feira-Santa"/>
    <hyperlink ref="S7" r:id="rId4" display="https://www.wincalendar.com/pt/br/Tiradentes"/>
    <hyperlink ref="S8" r:id="rId5" display="https://www.wincalendar.com/pt/br/Dia-do-Trabalho"/>
    <hyperlink ref="S9" r:id="rId6" display="https://www.wincalendar.com/pt/br/Independencia-do-Brasil"/>
    <hyperlink ref="S10" r:id="rId7" display="https://www.wincalendar.com/pt/br/Nossa-Senhora-de-Aparecida"/>
    <hyperlink ref="S12" r:id="rId8" display="https://www.wincalendar.com/pt/br/Dia-dos-Mortos"/>
    <hyperlink ref="S13" r:id="rId9" display="https://www.wincalendar.com/pt/br/Proclamacao-da-Republica"/>
    <hyperlink ref="S14" r:id="rId10" display="https://www.wincalendar.com/pt/br/Natal"/>
    <hyperlink ref="P1" r:id="rId11" display="https://www.wincalendar.com/pt"/>
  </hyperlinks>
  <printOptions horizontalCentered="1"/>
  <pageMargins left="0.5" right="0.5" top="0.5" bottom="0.5" header="0.3" footer="0.3"/>
  <pageSetup scale="87" orientation="portrait" r:id="rId12"/>
  <drawing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378</vt:i4>
      </vt:variant>
    </vt:vector>
  </HeadingPairs>
  <TitlesOfParts>
    <vt:vector size="379" baseType="lpstr">
      <vt:lpstr>Calendário 2021</vt:lpstr>
      <vt:lpstr>'Calendário 2021'!Area_de_impressao</vt:lpstr>
      <vt:lpstr>'Calendário 2021'!Data_2021_01_01_WinCalendar</vt:lpstr>
      <vt:lpstr>'Calendário 2021'!Data_2021_01_02_WinCalendar</vt:lpstr>
      <vt:lpstr>'Calendário 2021'!Data_2021_01_03_WinCalendar</vt:lpstr>
      <vt:lpstr>'Calendário 2021'!Data_2021_01_04_WinCalendar</vt:lpstr>
      <vt:lpstr>'Calendário 2021'!Data_2021_01_05_WinCalendar</vt:lpstr>
      <vt:lpstr>'Calendário 2021'!Data_2021_01_06_WinCalendar</vt:lpstr>
      <vt:lpstr>'Calendário 2021'!Data_2021_01_07_WinCalendar</vt:lpstr>
      <vt:lpstr>'Calendário 2021'!Data_2021_01_08_WinCalendar</vt:lpstr>
      <vt:lpstr>'Calendário 2021'!Data_2021_01_09_WinCalendar</vt:lpstr>
      <vt:lpstr>'Calendário 2021'!Data_2021_01_10_WinCalendar</vt:lpstr>
      <vt:lpstr>'Calendário 2021'!Data_2021_01_11_WinCalendar</vt:lpstr>
      <vt:lpstr>'Calendário 2021'!Data_2021_01_12_WinCalendar</vt:lpstr>
      <vt:lpstr>'Calendário 2021'!Data_2021_01_13_WinCalendar</vt:lpstr>
      <vt:lpstr>'Calendário 2021'!Data_2021_01_14_WinCalendar</vt:lpstr>
      <vt:lpstr>'Calendário 2021'!Data_2021_01_15_WinCalendar</vt:lpstr>
      <vt:lpstr>'Calendário 2021'!Data_2021_01_16_WinCalendar</vt:lpstr>
      <vt:lpstr>'Calendário 2021'!Data_2021_01_17_WinCalendar</vt:lpstr>
      <vt:lpstr>'Calendário 2021'!Data_2021_01_18_WinCalendar</vt:lpstr>
      <vt:lpstr>'Calendário 2021'!Data_2021_01_19_WinCalendar</vt:lpstr>
      <vt:lpstr>'Calendário 2021'!Data_2021_01_20_WinCalendar</vt:lpstr>
      <vt:lpstr>'Calendário 2021'!Data_2021_01_21_WinCalendar</vt:lpstr>
      <vt:lpstr>'Calendário 2021'!Data_2021_01_22_WinCalendar</vt:lpstr>
      <vt:lpstr>'Calendário 2021'!Data_2021_01_23_WinCalendar</vt:lpstr>
      <vt:lpstr>'Calendário 2021'!Data_2021_01_24_WinCalendar</vt:lpstr>
      <vt:lpstr>'Calendário 2021'!Data_2021_01_25_WinCalendar</vt:lpstr>
      <vt:lpstr>'Calendário 2021'!Data_2021_01_26_WinCalendar</vt:lpstr>
      <vt:lpstr>'Calendário 2021'!Data_2021_01_27_WinCalendar</vt:lpstr>
      <vt:lpstr>'Calendário 2021'!Data_2021_01_28_WinCalendar</vt:lpstr>
      <vt:lpstr>'Calendário 2021'!Data_2021_01_29_WinCalendar</vt:lpstr>
      <vt:lpstr>'Calendário 2021'!Data_2021_01_30_WinCalendar</vt:lpstr>
      <vt:lpstr>'Calendário 2021'!Data_2021_01_31_WinCalendar</vt:lpstr>
      <vt:lpstr>'Calendário 2021'!Data_2021_02_01_WinCalendar</vt:lpstr>
      <vt:lpstr>'Calendário 2021'!Data_2021_02_02_WinCalendar</vt:lpstr>
      <vt:lpstr>'Calendário 2021'!Data_2021_02_03_WinCalendar</vt:lpstr>
      <vt:lpstr>'Calendário 2021'!Data_2021_02_04_WinCalendar</vt:lpstr>
      <vt:lpstr>'Calendário 2021'!Data_2021_02_05_WinCalendar</vt:lpstr>
      <vt:lpstr>'Calendário 2021'!Data_2021_02_06_WinCalendar</vt:lpstr>
      <vt:lpstr>'Calendário 2021'!Data_2021_02_07_WinCalendar</vt:lpstr>
      <vt:lpstr>'Calendário 2021'!Data_2021_02_08_WinCalendar</vt:lpstr>
      <vt:lpstr>'Calendário 2021'!Data_2021_02_09_WinCalendar</vt:lpstr>
      <vt:lpstr>'Calendário 2021'!Data_2021_02_10_WinCalendar</vt:lpstr>
      <vt:lpstr>'Calendário 2021'!Data_2021_02_11_WinCalendar</vt:lpstr>
      <vt:lpstr>'Calendário 2021'!Data_2021_02_12_WinCalendar</vt:lpstr>
      <vt:lpstr>'Calendário 2021'!Data_2021_02_13_WinCalendar</vt:lpstr>
      <vt:lpstr>'Calendário 2021'!Data_2021_02_14_WinCalendar</vt:lpstr>
      <vt:lpstr>'Calendário 2021'!Data_2021_02_15_WinCalendar</vt:lpstr>
      <vt:lpstr>'Calendário 2021'!Data_2021_02_16_WinCalendar</vt:lpstr>
      <vt:lpstr>'Calendário 2021'!Data_2021_02_17_WinCalendar</vt:lpstr>
      <vt:lpstr>'Calendário 2021'!Data_2021_02_18_WinCalendar</vt:lpstr>
      <vt:lpstr>'Calendário 2021'!Data_2021_02_19_WinCalendar</vt:lpstr>
      <vt:lpstr>'Calendário 2021'!Data_2021_02_20_WinCalendar</vt:lpstr>
      <vt:lpstr>'Calendário 2021'!Data_2021_02_21_WinCalendar</vt:lpstr>
      <vt:lpstr>'Calendário 2021'!Data_2021_02_22_WinCalendar</vt:lpstr>
      <vt:lpstr>'Calendário 2021'!Data_2021_02_23_WinCalendar</vt:lpstr>
      <vt:lpstr>'Calendário 2021'!Data_2021_02_24_WinCalendar</vt:lpstr>
      <vt:lpstr>'Calendário 2021'!Data_2021_02_25_WinCalendar</vt:lpstr>
      <vt:lpstr>'Calendário 2021'!Data_2021_02_26_WinCalendar</vt:lpstr>
      <vt:lpstr>'Calendário 2021'!Data_2021_02_27_WinCalendar</vt:lpstr>
      <vt:lpstr>'Calendário 2021'!Data_2021_02_28_WinCalendar</vt:lpstr>
      <vt:lpstr>'Calendário 2021'!Data_2021_03_01_WinCalendar</vt:lpstr>
      <vt:lpstr>'Calendário 2021'!Data_2021_03_02_WinCalendar</vt:lpstr>
      <vt:lpstr>'Calendário 2021'!Data_2021_03_03_WinCalendar</vt:lpstr>
      <vt:lpstr>'Calendário 2021'!Data_2021_03_04_WinCalendar</vt:lpstr>
      <vt:lpstr>'Calendário 2021'!Data_2021_03_05_WinCalendar</vt:lpstr>
      <vt:lpstr>'Calendário 2021'!Data_2021_03_06_WinCalendar</vt:lpstr>
      <vt:lpstr>'Calendário 2021'!Data_2021_03_07_WinCalendar</vt:lpstr>
      <vt:lpstr>'Calendário 2021'!Data_2021_03_08_WinCalendar</vt:lpstr>
      <vt:lpstr>'Calendário 2021'!Data_2021_03_09_WinCalendar</vt:lpstr>
      <vt:lpstr>'Calendário 2021'!Data_2021_03_10_WinCalendar</vt:lpstr>
      <vt:lpstr>'Calendário 2021'!Data_2021_03_11_WinCalendar</vt:lpstr>
      <vt:lpstr>'Calendário 2021'!Data_2021_03_12_WinCalendar</vt:lpstr>
      <vt:lpstr>'Calendário 2021'!Data_2021_03_13_WinCalendar</vt:lpstr>
      <vt:lpstr>'Calendário 2021'!Data_2021_03_14_WinCalendar</vt:lpstr>
      <vt:lpstr>'Calendário 2021'!Data_2021_03_15_WinCalendar</vt:lpstr>
      <vt:lpstr>'Calendário 2021'!Data_2021_03_16_WinCalendar</vt:lpstr>
      <vt:lpstr>'Calendário 2021'!Data_2021_03_17_WinCalendar</vt:lpstr>
      <vt:lpstr>'Calendário 2021'!Data_2021_03_18_WinCalendar</vt:lpstr>
      <vt:lpstr>'Calendário 2021'!Data_2021_03_19_WinCalendar</vt:lpstr>
      <vt:lpstr>'Calendário 2021'!Data_2021_03_20_WinCalendar</vt:lpstr>
      <vt:lpstr>'Calendário 2021'!Data_2021_03_21_WinCalendar</vt:lpstr>
      <vt:lpstr>'Calendário 2021'!Data_2021_03_22_WinCalendar</vt:lpstr>
      <vt:lpstr>'Calendário 2021'!Data_2021_03_23_WinCalendar</vt:lpstr>
      <vt:lpstr>'Calendário 2021'!Data_2021_03_24_WinCalendar</vt:lpstr>
      <vt:lpstr>'Calendário 2021'!Data_2021_03_25_WinCalendar</vt:lpstr>
      <vt:lpstr>'Calendário 2021'!Data_2021_03_26_WinCalendar</vt:lpstr>
      <vt:lpstr>'Calendário 2021'!Data_2021_03_27_WinCalendar</vt:lpstr>
      <vt:lpstr>'Calendário 2021'!Data_2021_03_28_WinCalendar</vt:lpstr>
      <vt:lpstr>'Calendário 2021'!Data_2021_03_29_WinCalendar</vt:lpstr>
      <vt:lpstr>'Calendário 2021'!Data_2021_03_30_WinCalendar</vt:lpstr>
      <vt:lpstr>'Calendário 2021'!Data_2021_03_31_WinCalendar</vt:lpstr>
      <vt:lpstr>'Calendário 2021'!Data_2021_04_01_WinCalendar</vt:lpstr>
      <vt:lpstr>'Calendário 2021'!Data_2021_04_02_WinCalendar</vt:lpstr>
      <vt:lpstr>'Calendário 2021'!Data_2021_04_03_WinCalendar</vt:lpstr>
      <vt:lpstr>'Calendário 2021'!Data_2021_04_04_WinCalendar</vt:lpstr>
      <vt:lpstr>'Calendário 2021'!Data_2021_04_05_WinCalendar</vt:lpstr>
      <vt:lpstr>'Calendário 2021'!Data_2021_04_06_WinCalendar</vt:lpstr>
      <vt:lpstr>'Calendário 2021'!Data_2021_04_07_WinCalendar</vt:lpstr>
      <vt:lpstr>'Calendário 2021'!Data_2021_04_08_WinCalendar</vt:lpstr>
      <vt:lpstr>'Calendário 2021'!Data_2021_04_09_WinCalendar</vt:lpstr>
      <vt:lpstr>'Calendário 2021'!Data_2021_04_10_WinCalendar</vt:lpstr>
      <vt:lpstr>'Calendário 2021'!Data_2021_04_11_WinCalendar</vt:lpstr>
      <vt:lpstr>'Calendário 2021'!Data_2021_04_12_WinCalendar</vt:lpstr>
      <vt:lpstr>'Calendário 2021'!Data_2021_04_13_WinCalendar</vt:lpstr>
      <vt:lpstr>'Calendário 2021'!Data_2021_04_14_WinCalendar</vt:lpstr>
      <vt:lpstr>'Calendário 2021'!Data_2021_04_15_WinCalendar</vt:lpstr>
      <vt:lpstr>'Calendário 2021'!Data_2021_04_16_WinCalendar</vt:lpstr>
      <vt:lpstr>'Calendário 2021'!Data_2021_04_17_WinCalendar</vt:lpstr>
      <vt:lpstr>'Calendário 2021'!Data_2021_04_18_WinCalendar</vt:lpstr>
      <vt:lpstr>'Calendário 2021'!Data_2021_04_19_WinCalendar</vt:lpstr>
      <vt:lpstr>'Calendário 2021'!Data_2021_04_20_WinCalendar</vt:lpstr>
      <vt:lpstr>'Calendário 2021'!Data_2021_04_21_WinCalendar</vt:lpstr>
      <vt:lpstr>'Calendário 2021'!Data_2021_04_22_WinCalendar</vt:lpstr>
      <vt:lpstr>'Calendário 2021'!Data_2021_04_23_WinCalendar</vt:lpstr>
      <vt:lpstr>'Calendário 2021'!Data_2021_04_24_WinCalendar</vt:lpstr>
      <vt:lpstr>'Calendário 2021'!Data_2021_04_25_WinCalendar</vt:lpstr>
      <vt:lpstr>'Calendário 2021'!Data_2021_04_26_WinCalendar</vt:lpstr>
      <vt:lpstr>'Calendário 2021'!Data_2021_04_27_WinCalendar</vt:lpstr>
      <vt:lpstr>'Calendário 2021'!Data_2021_04_28_WinCalendar</vt:lpstr>
      <vt:lpstr>'Calendário 2021'!Data_2021_04_29_WinCalendar</vt:lpstr>
      <vt:lpstr>'Calendário 2021'!Data_2021_04_30_WinCalendar</vt:lpstr>
      <vt:lpstr>'Calendário 2021'!Data_2021_05_01_WinCalendar</vt:lpstr>
      <vt:lpstr>'Calendário 2021'!Data_2021_05_02_WinCalendar</vt:lpstr>
      <vt:lpstr>'Calendário 2021'!Data_2021_05_03_WinCalendar</vt:lpstr>
      <vt:lpstr>'Calendário 2021'!Data_2021_05_04_WinCalendar</vt:lpstr>
      <vt:lpstr>'Calendário 2021'!Data_2021_05_05_WinCalendar</vt:lpstr>
      <vt:lpstr>'Calendário 2021'!Data_2021_05_06_WinCalendar</vt:lpstr>
      <vt:lpstr>'Calendário 2021'!Data_2021_05_07_WinCalendar</vt:lpstr>
      <vt:lpstr>'Calendário 2021'!Data_2021_05_08_WinCalendar</vt:lpstr>
      <vt:lpstr>'Calendário 2021'!Data_2021_05_09_WinCalendar</vt:lpstr>
      <vt:lpstr>'Calendário 2021'!Data_2021_05_10_WinCalendar</vt:lpstr>
      <vt:lpstr>'Calendário 2021'!Data_2021_05_11_WinCalendar</vt:lpstr>
      <vt:lpstr>'Calendário 2021'!Data_2021_05_12_WinCalendar</vt:lpstr>
      <vt:lpstr>'Calendário 2021'!Data_2021_05_13_WinCalendar</vt:lpstr>
      <vt:lpstr>'Calendário 2021'!Data_2021_05_14_WinCalendar</vt:lpstr>
      <vt:lpstr>'Calendário 2021'!Data_2021_05_15_WinCalendar</vt:lpstr>
      <vt:lpstr>'Calendário 2021'!Data_2021_05_16_WinCalendar</vt:lpstr>
      <vt:lpstr>'Calendário 2021'!Data_2021_05_17_WinCalendar</vt:lpstr>
      <vt:lpstr>'Calendário 2021'!Data_2021_05_18_WinCalendar</vt:lpstr>
      <vt:lpstr>'Calendário 2021'!Data_2021_05_19_WinCalendar</vt:lpstr>
      <vt:lpstr>'Calendário 2021'!Data_2021_05_20_WinCalendar</vt:lpstr>
      <vt:lpstr>'Calendário 2021'!Data_2021_05_21_WinCalendar</vt:lpstr>
      <vt:lpstr>'Calendário 2021'!Data_2021_05_22_WinCalendar</vt:lpstr>
      <vt:lpstr>'Calendário 2021'!Data_2021_05_23_WinCalendar</vt:lpstr>
      <vt:lpstr>'Calendário 2021'!Data_2021_05_24_WinCalendar</vt:lpstr>
      <vt:lpstr>'Calendário 2021'!Data_2021_05_25_WinCalendar</vt:lpstr>
      <vt:lpstr>'Calendário 2021'!Data_2021_05_26_WinCalendar</vt:lpstr>
      <vt:lpstr>'Calendário 2021'!Data_2021_05_27_WinCalendar</vt:lpstr>
      <vt:lpstr>'Calendário 2021'!Data_2021_05_28_WinCalendar</vt:lpstr>
      <vt:lpstr>'Calendário 2021'!Data_2021_05_29_WinCalendar</vt:lpstr>
      <vt:lpstr>'Calendário 2021'!Data_2021_05_30_WinCalendar</vt:lpstr>
      <vt:lpstr>'Calendário 2021'!Data_2021_05_31_WinCalendar</vt:lpstr>
      <vt:lpstr>'Calendário 2021'!Data_2021_06_01_WinCalendar</vt:lpstr>
      <vt:lpstr>'Calendário 2021'!Data_2021_06_02_WinCalendar</vt:lpstr>
      <vt:lpstr>'Calendário 2021'!Data_2021_06_03_WinCalendar</vt:lpstr>
      <vt:lpstr>'Calendário 2021'!Data_2021_06_04_WinCalendar</vt:lpstr>
      <vt:lpstr>'Calendário 2021'!Data_2021_06_05_WinCalendar</vt:lpstr>
      <vt:lpstr>'Calendário 2021'!Data_2021_06_06_WinCalendar</vt:lpstr>
      <vt:lpstr>'Calendário 2021'!Data_2021_06_07_WinCalendar</vt:lpstr>
      <vt:lpstr>'Calendário 2021'!Data_2021_06_08_WinCalendar</vt:lpstr>
      <vt:lpstr>'Calendário 2021'!Data_2021_06_09_WinCalendar</vt:lpstr>
      <vt:lpstr>'Calendário 2021'!Data_2021_06_10_WinCalendar</vt:lpstr>
      <vt:lpstr>'Calendário 2021'!Data_2021_06_11_WinCalendar</vt:lpstr>
      <vt:lpstr>'Calendário 2021'!Data_2021_06_12_WinCalendar</vt:lpstr>
      <vt:lpstr>'Calendário 2021'!Data_2021_06_13_WinCalendar</vt:lpstr>
      <vt:lpstr>'Calendário 2021'!Data_2021_06_14_WinCalendar</vt:lpstr>
      <vt:lpstr>'Calendário 2021'!Data_2021_06_15_WinCalendar</vt:lpstr>
      <vt:lpstr>'Calendário 2021'!Data_2021_06_16_WinCalendar</vt:lpstr>
      <vt:lpstr>'Calendário 2021'!Data_2021_06_17_WinCalendar</vt:lpstr>
      <vt:lpstr>'Calendário 2021'!Data_2021_06_18_WinCalendar</vt:lpstr>
      <vt:lpstr>'Calendário 2021'!Data_2021_06_19_WinCalendar</vt:lpstr>
      <vt:lpstr>'Calendário 2021'!Data_2021_06_20_WinCalendar</vt:lpstr>
      <vt:lpstr>'Calendário 2021'!Data_2021_06_21_WinCalendar</vt:lpstr>
      <vt:lpstr>'Calendário 2021'!Data_2021_06_22_WinCalendar</vt:lpstr>
      <vt:lpstr>'Calendário 2021'!Data_2021_06_23_WinCalendar</vt:lpstr>
      <vt:lpstr>'Calendário 2021'!Data_2021_06_24_WinCalendar</vt:lpstr>
      <vt:lpstr>'Calendário 2021'!Data_2021_06_25_WinCalendar</vt:lpstr>
      <vt:lpstr>'Calendário 2021'!Data_2021_06_26_WinCalendar</vt:lpstr>
      <vt:lpstr>'Calendário 2021'!Data_2021_06_27_WinCalendar</vt:lpstr>
      <vt:lpstr>'Calendário 2021'!Data_2021_06_28_WinCalendar</vt:lpstr>
      <vt:lpstr>'Calendário 2021'!Data_2021_06_29_WinCalendar</vt:lpstr>
      <vt:lpstr>'Calendário 2021'!Data_2021_06_30_WinCalendar</vt:lpstr>
      <vt:lpstr>'Calendário 2021'!Data_2021_07_01_WinCalendar</vt:lpstr>
      <vt:lpstr>'Calendário 2021'!Data_2021_07_02_WinCalendar</vt:lpstr>
      <vt:lpstr>'Calendário 2021'!Data_2021_07_03_WinCalendar</vt:lpstr>
      <vt:lpstr>'Calendário 2021'!Data_2021_07_04_WinCalendar</vt:lpstr>
      <vt:lpstr>'Calendário 2021'!Data_2021_07_05_WinCalendar</vt:lpstr>
      <vt:lpstr>'Calendário 2021'!Data_2021_07_06_WinCalendar</vt:lpstr>
      <vt:lpstr>'Calendário 2021'!Data_2021_07_07_WinCalendar</vt:lpstr>
      <vt:lpstr>'Calendário 2021'!Data_2021_07_08_WinCalendar</vt:lpstr>
      <vt:lpstr>'Calendário 2021'!Data_2021_07_09_WinCalendar</vt:lpstr>
      <vt:lpstr>'Calendário 2021'!Data_2021_07_10_WinCalendar</vt:lpstr>
      <vt:lpstr>'Calendário 2021'!Data_2021_07_11_WinCalendar</vt:lpstr>
      <vt:lpstr>'Calendário 2021'!Data_2021_07_12_WinCalendar</vt:lpstr>
      <vt:lpstr>'Calendário 2021'!Data_2021_07_13_WinCalendar</vt:lpstr>
      <vt:lpstr>'Calendário 2021'!Data_2021_07_14_WinCalendar</vt:lpstr>
      <vt:lpstr>'Calendário 2021'!Data_2021_07_15_WinCalendar</vt:lpstr>
      <vt:lpstr>'Calendário 2021'!Data_2021_07_16_WinCalendar</vt:lpstr>
      <vt:lpstr>'Calendário 2021'!Data_2021_07_17_WinCalendar</vt:lpstr>
      <vt:lpstr>'Calendário 2021'!Data_2021_07_18_WinCalendar</vt:lpstr>
      <vt:lpstr>'Calendário 2021'!Data_2021_07_19_WinCalendar</vt:lpstr>
      <vt:lpstr>'Calendário 2021'!Data_2021_07_20_WinCalendar</vt:lpstr>
      <vt:lpstr>'Calendário 2021'!Data_2021_07_21_WinCalendar</vt:lpstr>
      <vt:lpstr>'Calendário 2021'!Data_2021_07_22_WinCalendar</vt:lpstr>
      <vt:lpstr>'Calendário 2021'!Data_2021_07_23_WinCalendar</vt:lpstr>
      <vt:lpstr>'Calendário 2021'!Data_2021_07_24_WinCalendar</vt:lpstr>
      <vt:lpstr>'Calendário 2021'!Data_2021_07_25_WinCalendar</vt:lpstr>
      <vt:lpstr>'Calendário 2021'!Data_2021_07_26_WinCalendar</vt:lpstr>
      <vt:lpstr>'Calendário 2021'!Data_2021_07_27_WinCalendar</vt:lpstr>
      <vt:lpstr>'Calendário 2021'!Data_2021_07_28_WinCalendar</vt:lpstr>
      <vt:lpstr>'Calendário 2021'!Data_2021_07_29_WinCalendar</vt:lpstr>
      <vt:lpstr>'Calendário 2021'!Data_2021_07_30_WinCalendar</vt:lpstr>
      <vt:lpstr>'Calendário 2021'!Data_2021_07_31_WinCalendar</vt:lpstr>
      <vt:lpstr>'Calendário 2021'!Data_2021_08_01_WinCalendar</vt:lpstr>
      <vt:lpstr>'Calendário 2021'!Data_2021_08_02_WinCalendar</vt:lpstr>
      <vt:lpstr>'Calendário 2021'!Data_2021_08_03_WinCalendar</vt:lpstr>
      <vt:lpstr>'Calendário 2021'!Data_2021_08_04_WinCalendar</vt:lpstr>
      <vt:lpstr>'Calendário 2021'!Data_2021_08_05_WinCalendar</vt:lpstr>
      <vt:lpstr>'Calendário 2021'!Data_2021_08_06_WinCalendar</vt:lpstr>
      <vt:lpstr>'Calendário 2021'!Data_2021_08_07_WinCalendar</vt:lpstr>
      <vt:lpstr>'Calendário 2021'!Data_2021_08_08_WinCalendar</vt:lpstr>
      <vt:lpstr>'Calendário 2021'!Data_2021_08_09_WinCalendar</vt:lpstr>
      <vt:lpstr>'Calendário 2021'!Data_2021_08_10_WinCalendar</vt:lpstr>
      <vt:lpstr>'Calendário 2021'!Data_2021_08_11_WinCalendar</vt:lpstr>
      <vt:lpstr>'Calendário 2021'!Data_2021_08_12_WinCalendar</vt:lpstr>
      <vt:lpstr>'Calendário 2021'!Data_2021_08_13_WinCalendar</vt:lpstr>
      <vt:lpstr>'Calendário 2021'!Data_2021_08_14_WinCalendar</vt:lpstr>
      <vt:lpstr>'Calendário 2021'!Data_2021_08_15_WinCalendar</vt:lpstr>
      <vt:lpstr>'Calendário 2021'!Data_2021_08_16_WinCalendar</vt:lpstr>
      <vt:lpstr>'Calendário 2021'!Data_2021_08_17_WinCalendar</vt:lpstr>
      <vt:lpstr>'Calendário 2021'!Data_2021_08_18_WinCalendar</vt:lpstr>
      <vt:lpstr>'Calendário 2021'!Data_2021_08_19_WinCalendar</vt:lpstr>
      <vt:lpstr>'Calendário 2021'!Data_2021_08_20_WinCalendar</vt:lpstr>
      <vt:lpstr>'Calendário 2021'!Data_2021_08_21_WinCalendar</vt:lpstr>
      <vt:lpstr>'Calendário 2021'!Data_2021_08_22_WinCalendar</vt:lpstr>
      <vt:lpstr>'Calendário 2021'!Data_2021_08_23_WinCalendar</vt:lpstr>
      <vt:lpstr>'Calendário 2021'!Data_2021_08_24_WinCalendar</vt:lpstr>
      <vt:lpstr>'Calendário 2021'!Data_2021_08_25_WinCalendar</vt:lpstr>
      <vt:lpstr>'Calendário 2021'!Data_2021_08_26_WinCalendar</vt:lpstr>
      <vt:lpstr>'Calendário 2021'!Data_2021_08_27_WinCalendar</vt:lpstr>
      <vt:lpstr>'Calendário 2021'!Data_2021_08_28_WinCalendar</vt:lpstr>
      <vt:lpstr>'Calendário 2021'!Data_2021_08_29_WinCalendar</vt:lpstr>
      <vt:lpstr>'Calendário 2021'!Data_2021_08_30_WinCalendar</vt:lpstr>
      <vt:lpstr>'Calendário 2021'!Data_2021_08_31_WinCalendar</vt:lpstr>
      <vt:lpstr>'Calendário 2021'!Data_2021_09_01_WinCalendar</vt:lpstr>
      <vt:lpstr>'Calendário 2021'!Data_2021_09_02_WinCalendar</vt:lpstr>
      <vt:lpstr>'Calendário 2021'!Data_2021_09_03_WinCalendar</vt:lpstr>
      <vt:lpstr>'Calendário 2021'!Data_2021_09_04_WinCalendar</vt:lpstr>
      <vt:lpstr>'Calendário 2021'!Data_2021_09_05_WinCalendar</vt:lpstr>
      <vt:lpstr>'Calendário 2021'!Data_2021_09_06_WinCalendar</vt:lpstr>
      <vt:lpstr>'Calendário 2021'!Data_2021_09_07_WinCalendar</vt:lpstr>
      <vt:lpstr>'Calendário 2021'!Data_2021_09_08_WinCalendar</vt:lpstr>
      <vt:lpstr>'Calendário 2021'!Data_2021_09_09_WinCalendar</vt:lpstr>
      <vt:lpstr>'Calendário 2021'!Data_2021_09_10_WinCalendar</vt:lpstr>
      <vt:lpstr>'Calendário 2021'!Data_2021_09_11_WinCalendar</vt:lpstr>
      <vt:lpstr>'Calendário 2021'!Data_2021_09_12_WinCalendar</vt:lpstr>
      <vt:lpstr>'Calendário 2021'!Data_2021_09_13_WinCalendar</vt:lpstr>
      <vt:lpstr>'Calendário 2021'!Data_2021_09_14_WinCalendar</vt:lpstr>
      <vt:lpstr>'Calendário 2021'!Data_2021_09_15_WinCalendar</vt:lpstr>
      <vt:lpstr>'Calendário 2021'!Data_2021_09_16_WinCalendar</vt:lpstr>
      <vt:lpstr>'Calendário 2021'!Data_2021_09_17_WinCalendar</vt:lpstr>
      <vt:lpstr>'Calendário 2021'!Data_2021_09_18_WinCalendar</vt:lpstr>
      <vt:lpstr>'Calendário 2021'!Data_2021_09_19_WinCalendar</vt:lpstr>
      <vt:lpstr>'Calendário 2021'!Data_2021_09_20_WinCalendar</vt:lpstr>
      <vt:lpstr>'Calendário 2021'!Data_2021_09_21_WinCalendar</vt:lpstr>
      <vt:lpstr>'Calendário 2021'!Data_2021_09_22_WinCalendar</vt:lpstr>
      <vt:lpstr>'Calendário 2021'!Data_2021_09_23_WinCalendar</vt:lpstr>
      <vt:lpstr>'Calendário 2021'!Data_2021_09_24_WinCalendar</vt:lpstr>
      <vt:lpstr>'Calendário 2021'!Data_2021_09_25_WinCalendar</vt:lpstr>
      <vt:lpstr>'Calendário 2021'!Data_2021_09_26_WinCalendar</vt:lpstr>
      <vt:lpstr>'Calendário 2021'!Data_2021_09_27_WinCalendar</vt:lpstr>
      <vt:lpstr>'Calendário 2021'!Data_2021_09_28_WinCalendar</vt:lpstr>
      <vt:lpstr>'Calendário 2021'!Data_2021_09_29_WinCalendar</vt:lpstr>
      <vt:lpstr>'Calendário 2021'!Data_2021_09_30_WinCalendar</vt:lpstr>
      <vt:lpstr>'Calendário 2021'!Data_2021_10_01_WinCalendar</vt:lpstr>
      <vt:lpstr>'Calendário 2021'!Data_2021_10_02_WinCalendar</vt:lpstr>
      <vt:lpstr>'Calendário 2021'!Data_2021_10_03_WinCalendar</vt:lpstr>
      <vt:lpstr>'Calendário 2021'!Data_2021_10_04_WinCalendar</vt:lpstr>
      <vt:lpstr>'Calendário 2021'!Data_2021_10_05_WinCalendar</vt:lpstr>
      <vt:lpstr>'Calendário 2021'!Data_2021_10_06_WinCalendar</vt:lpstr>
      <vt:lpstr>'Calendário 2021'!Data_2021_10_07_WinCalendar</vt:lpstr>
      <vt:lpstr>'Calendário 2021'!Data_2021_10_08_WinCalendar</vt:lpstr>
      <vt:lpstr>'Calendário 2021'!Data_2021_10_09_WinCalendar</vt:lpstr>
      <vt:lpstr>'Calendário 2021'!Data_2021_10_10_WinCalendar</vt:lpstr>
      <vt:lpstr>'Calendário 2021'!Data_2021_10_11_WinCalendar</vt:lpstr>
      <vt:lpstr>'Calendário 2021'!Data_2021_10_12_WinCalendar</vt:lpstr>
      <vt:lpstr>'Calendário 2021'!Data_2021_10_13_WinCalendar</vt:lpstr>
      <vt:lpstr>'Calendário 2021'!Data_2021_10_14_WinCalendar</vt:lpstr>
      <vt:lpstr>'Calendário 2021'!Data_2021_10_15_WinCalendar</vt:lpstr>
      <vt:lpstr>'Calendário 2021'!Data_2021_10_16_WinCalendar</vt:lpstr>
      <vt:lpstr>'Calendário 2021'!Data_2021_10_17_WinCalendar</vt:lpstr>
      <vt:lpstr>'Calendário 2021'!Data_2021_10_18_WinCalendar</vt:lpstr>
      <vt:lpstr>'Calendário 2021'!Data_2021_10_19_WinCalendar</vt:lpstr>
      <vt:lpstr>'Calendário 2021'!Data_2021_10_20_WinCalendar</vt:lpstr>
      <vt:lpstr>'Calendário 2021'!Data_2021_10_21_WinCalendar</vt:lpstr>
      <vt:lpstr>'Calendário 2021'!Data_2021_10_22_WinCalendar</vt:lpstr>
      <vt:lpstr>'Calendário 2021'!Data_2021_10_23_WinCalendar</vt:lpstr>
      <vt:lpstr>'Calendário 2021'!Data_2021_10_24_WinCalendar</vt:lpstr>
      <vt:lpstr>'Calendário 2021'!Data_2021_10_25_WinCalendar</vt:lpstr>
      <vt:lpstr>'Calendário 2021'!Data_2021_10_26_WinCalendar</vt:lpstr>
      <vt:lpstr>'Calendário 2021'!Data_2021_10_27_WinCalendar</vt:lpstr>
      <vt:lpstr>'Calendário 2021'!Data_2021_10_28_WinCalendar</vt:lpstr>
      <vt:lpstr>'Calendário 2021'!Data_2021_10_29_WinCalendar</vt:lpstr>
      <vt:lpstr>'Calendário 2021'!Data_2021_10_30_WinCalendar</vt:lpstr>
      <vt:lpstr>'Calendário 2021'!Data_2021_10_31_WinCalendar</vt:lpstr>
      <vt:lpstr>'Calendário 2021'!Data_2021_11_01_WinCalendar</vt:lpstr>
      <vt:lpstr>'Calendário 2021'!Data_2021_11_02_WinCalendar</vt:lpstr>
      <vt:lpstr>'Calendário 2021'!Data_2021_11_03_WinCalendar</vt:lpstr>
      <vt:lpstr>'Calendário 2021'!Data_2021_11_04_WinCalendar</vt:lpstr>
      <vt:lpstr>'Calendário 2021'!Data_2021_11_05_WinCalendar</vt:lpstr>
      <vt:lpstr>'Calendário 2021'!Data_2021_11_06_WinCalendar</vt:lpstr>
      <vt:lpstr>'Calendário 2021'!Data_2021_11_07_WinCalendar</vt:lpstr>
      <vt:lpstr>'Calendário 2021'!Data_2021_11_08_WinCalendar</vt:lpstr>
      <vt:lpstr>'Calendário 2021'!Data_2021_11_09_WinCalendar</vt:lpstr>
      <vt:lpstr>'Calendário 2021'!Data_2021_11_10_WinCalendar</vt:lpstr>
      <vt:lpstr>'Calendário 2021'!Data_2021_11_11_WinCalendar</vt:lpstr>
      <vt:lpstr>'Calendário 2021'!Data_2021_11_12_WinCalendar</vt:lpstr>
      <vt:lpstr>'Calendário 2021'!Data_2021_11_13_WinCalendar</vt:lpstr>
      <vt:lpstr>'Calendário 2021'!Data_2021_11_14_WinCalendar</vt:lpstr>
      <vt:lpstr>'Calendário 2021'!Data_2021_11_15_WinCalendar</vt:lpstr>
      <vt:lpstr>'Calendário 2021'!Data_2021_11_16_WinCalendar</vt:lpstr>
      <vt:lpstr>'Calendário 2021'!Data_2021_11_17_WinCalendar</vt:lpstr>
      <vt:lpstr>'Calendário 2021'!Data_2021_11_18_WinCalendar</vt:lpstr>
      <vt:lpstr>'Calendário 2021'!Data_2021_11_19_WinCalendar</vt:lpstr>
      <vt:lpstr>'Calendário 2021'!Data_2021_11_20_WinCalendar</vt:lpstr>
      <vt:lpstr>'Calendário 2021'!Data_2021_11_21_WinCalendar</vt:lpstr>
      <vt:lpstr>'Calendário 2021'!Data_2021_11_22_WinCalendar</vt:lpstr>
      <vt:lpstr>'Calendário 2021'!Data_2021_11_23_WinCalendar</vt:lpstr>
      <vt:lpstr>'Calendário 2021'!Data_2021_11_24_WinCalendar</vt:lpstr>
      <vt:lpstr>'Calendário 2021'!Data_2021_11_25_WinCalendar</vt:lpstr>
      <vt:lpstr>'Calendário 2021'!Data_2021_11_26_WinCalendar</vt:lpstr>
      <vt:lpstr>'Calendário 2021'!Data_2021_11_27_WinCalendar</vt:lpstr>
      <vt:lpstr>'Calendário 2021'!Data_2021_11_28_WinCalendar</vt:lpstr>
      <vt:lpstr>'Calendário 2021'!Data_2021_11_29_WinCalendar</vt:lpstr>
      <vt:lpstr>'Calendário 2021'!Data_2021_11_30_WinCalendar</vt:lpstr>
      <vt:lpstr>'Calendário 2021'!Data_2021_12_01_WinCalendar</vt:lpstr>
      <vt:lpstr>'Calendário 2021'!Data_2021_12_02_WinCalendar</vt:lpstr>
      <vt:lpstr>'Calendário 2021'!Data_2021_12_03_WinCalendar</vt:lpstr>
      <vt:lpstr>'Calendário 2021'!Data_2021_12_04_WinCalendar</vt:lpstr>
      <vt:lpstr>'Calendário 2021'!Data_2021_12_05_WinCalendar</vt:lpstr>
      <vt:lpstr>'Calendário 2021'!Data_2021_12_06_WinCalendar</vt:lpstr>
      <vt:lpstr>'Calendário 2021'!Data_2021_12_07_WinCalendar</vt:lpstr>
      <vt:lpstr>'Calendário 2021'!Data_2021_12_08_WinCalendar</vt:lpstr>
      <vt:lpstr>'Calendário 2021'!Data_2021_12_09_WinCalendar</vt:lpstr>
      <vt:lpstr>'Calendário 2021'!Data_2021_12_10_WinCalendar</vt:lpstr>
      <vt:lpstr>'Calendário 2021'!Data_2021_12_11_WinCalendar</vt:lpstr>
      <vt:lpstr>'Calendário 2021'!Data_2021_12_12_WinCalendar</vt:lpstr>
      <vt:lpstr>'Calendário 2021'!Data_2021_12_13_WinCalendar</vt:lpstr>
      <vt:lpstr>'Calendário 2021'!Data_2021_12_14_WinCalendar</vt:lpstr>
      <vt:lpstr>'Calendário 2021'!Data_2021_12_15_WinCalendar</vt:lpstr>
      <vt:lpstr>'Calendário 2021'!Data_2021_12_16_WinCalendar</vt:lpstr>
      <vt:lpstr>'Calendário 2021'!Data_2021_12_17_WinCalendar</vt:lpstr>
      <vt:lpstr>'Calendário 2021'!Data_2021_12_18_WinCalendar</vt:lpstr>
      <vt:lpstr>'Calendário 2021'!Data_2021_12_19_WinCalendar</vt:lpstr>
      <vt:lpstr>'Calendário 2021'!Data_2021_12_20_WinCalendar</vt:lpstr>
      <vt:lpstr>'Calendário 2021'!Data_2021_12_21_WinCalendar</vt:lpstr>
      <vt:lpstr>'Calendário 2021'!Data_2021_12_22_WinCalendar</vt:lpstr>
      <vt:lpstr>'Calendário 2021'!Data_2021_12_23_WinCalendar</vt:lpstr>
      <vt:lpstr>'Calendário 2021'!Data_2021_12_24_WinCalendar</vt:lpstr>
      <vt:lpstr>'Calendário 2021'!Data_2021_12_25_WinCalendar</vt:lpstr>
      <vt:lpstr>'Calendário 2021'!Data_2021_12_26_WinCalendar</vt:lpstr>
      <vt:lpstr>'Calendário 2021'!Data_2021_12_27_WinCalendar</vt:lpstr>
      <vt:lpstr>'Calendário 2021'!Data_2021_12_28_WinCalendar</vt:lpstr>
      <vt:lpstr>'Calendário 2021'!Data_2021_12_29_WinCalendar</vt:lpstr>
      <vt:lpstr>'Calendário 2021'!Data_2021_12_30_WinCalendar</vt:lpstr>
      <vt:lpstr>'Calendário 2021'!Data_2021_12_31_WinCalendar</vt:lpstr>
      <vt:lpstr>'Calendário 2021'!WinCalendar_Calendar_1</vt:lpstr>
      <vt:lpstr>'Calendário 2021'!WinCalendar_Calendar_10</vt:lpstr>
      <vt:lpstr>'Calendário 2021'!WinCalendar_Calendar_11</vt:lpstr>
      <vt:lpstr>'Calendário 2021'!WinCalendar_Calendar_12</vt:lpstr>
      <vt:lpstr>'Calendário 2021'!WinCalendar_Calendar_2</vt:lpstr>
      <vt:lpstr>'Calendário 2021'!WinCalendar_Calendar_3</vt:lpstr>
      <vt:lpstr>'Calendário 2021'!WinCalendar_Calendar_4</vt:lpstr>
      <vt:lpstr>'Calendário 2021'!WinCalendar_Calendar_5</vt:lpstr>
      <vt:lpstr>'Calendário 2021'!WinCalendar_Calendar_6</vt:lpstr>
      <vt:lpstr>'Calendário 2021'!WinCalendar_Calendar_7</vt:lpstr>
      <vt:lpstr>'Calendário 2021'!WinCalendar_Calendar_8</vt:lpstr>
      <vt:lpstr>'Calendário 2021'!WinCalendar_Calendar_9</vt:lpstr>
    </vt:vector>
  </TitlesOfParts>
  <Company>WinCalendar.com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Calendário 2021 - Brasil</dc:title>
  <dc:creator>WinCalendar</dc:creator>
  <cp:keywords>Calendário 2021 - Brasil,Calendário do ano inteiro em uma página.</cp:keywords>
  <cp:lastModifiedBy>Professor</cp:lastModifiedBy>
  <cp:lastPrinted>2020-11-24T02:18:22Z</cp:lastPrinted>
  <dcterms:created xsi:type="dcterms:W3CDTF">2020-10-23T03:16:07Z</dcterms:created>
  <dcterms:modified xsi:type="dcterms:W3CDTF">2020-12-08T21:30:57Z</dcterms:modified>
</cp:coreProperties>
</file>